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15" windowHeight="124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<sst xmlns="http://schemas.openxmlformats.org/spreadsheetml/2006/main" count="1768" uniqueCount="125">
  <si>
    <t>Tabelle der Bezirksoberliga Süd 2 -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</si>
  <si>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</si>
  <si>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</si>
  <si>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</si>
  <si>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</si>
  <si>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</si>
  <si>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</si>
  <si>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</si>
  <si>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</si>
  <si>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</si>
  <si>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</si>
  <si>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</si>
  <si>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</si>
  <si>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1</t>
  </si>
  <si>
    <t>Vorarlberg 2</t>
  </si>
  <si>
    <t>ProfiShop München 2</t>
  </si>
  <si>
    <t>Lechbowler Augsburg 2</t>
  </si>
  <si>
    <t>Schanzer-Strikers 2</t>
  </si>
  <si>
    <t>Pfaffenhofen 3</t>
  </si>
  <si>
    <t>Tiger Augsburg 1</t>
  </si>
  <si>
    <t>Pfaffenhofen 2</t>
  </si>
  <si>
    <t>Neue Tabelle</t>
  </si>
  <si>
    <t>Beste Spieler/in des Tages</t>
  </si>
  <si>
    <t>Name, Vorname</t>
  </si>
  <si>
    <t>Club</t>
  </si>
  <si>
    <t>1.</t>
  </si>
  <si>
    <t>Lilge, Klaus</t>
  </si>
  <si>
    <t>2.</t>
  </si>
  <si>
    <t>Hofmann, Günther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</si>
  <si>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</si>
  <si>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</si>
  <si>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</si>
  <si>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</si>
  <si>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</si>
  <si>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Bezirksoberliga Süd 2 - Männer</t>
  </si>
  <si>
    <t>Bezirksoberliga Süd 2 - Männer</t>
  </si>
  <si>
    <t>Bayerische Bowling Union    Liga 2019/20</t>
  </si>
  <si>
    <t>Team:</t>
  </si>
  <si>
    <t>Neuer Stand</t>
  </si>
  <si>
    <t>Liga:</t>
  </si>
  <si>
    <t>Schulz, Herward</t>
  </si>
  <si>
    <t>Knoch, Andre</t>
  </si>
  <si>
    <t>Voigtländer , Laszlo</t>
  </si>
  <si>
    <t>Pötzschke , Frank</t>
  </si>
  <si>
    <t>Neumair, Dominik</t>
  </si>
  <si>
    <t>Hader, Josef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</si>
  <si>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</si>
  <si>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</si>
  <si>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</si>
  <si>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</si>
  <si>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</si>
  <si>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</si>
  <si>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</si>
  <si>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</si>
  <si>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</si>
  <si>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</si>
  <si>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</si>
  <si>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</si>
  <si>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</si>
  <si>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</si>
  <si>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</si>
  <si>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</si>
  <si>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</si>
  <si>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</si>
  <si>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Lösch, Hans</t>
  </si>
  <si>
    <t>Danzer, Franz</t>
  </si>
  <si>
    <t>Schneider, Ewald</t>
  </si>
  <si>
    <t>Owens, Frederic</t>
  </si>
  <si>
    <t>Künz, Marco</t>
  </si>
  <si>
    <t>Dobler, Hannes</t>
  </si>
  <si>
    <t>Cvetkovic, Danijel</t>
  </si>
  <si>
    <t>Voß, Thomas</t>
  </si>
  <si>
    <t>Franke, Sebastian</t>
  </si>
  <si>
    <t>Wotsch, Robert</t>
  </si>
  <si>
    <t>Gassner, Thomas</t>
  </si>
  <si>
    <t>Nierlich, Peter</t>
  </si>
  <si>
    <t>Diebel, Thomas</t>
  </si>
  <si>
    <t>Bick, Julian</t>
  </si>
  <si>
    <t>Poppe, Tobias</t>
  </si>
  <si>
    <t>Huber, Johann</t>
  </si>
  <si>
    <t>Thomas, Horst</t>
  </si>
  <si>
    <t>Lang, Jakob</t>
  </si>
  <si>
    <t>Faltermeier, Robert</t>
  </si>
  <si>
    <t>Krois, Franz</t>
  </si>
  <si>
    <t>Mathe, Thomas</t>
  </si>
  <si>
    <t>Bick, Dirk</t>
  </si>
  <si>
    <t>Sittner, Ottmar</t>
  </si>
  <si>
    <t>Heiß, Markus</t>
  </si>
  <si>
    <t>Mielke, Ralf</t>
  </si>
  <si>
    <t>Hutter, Sebastian</t>
  </si>
  <si>
    <t>Hartl, Thomas</t>
  </si>
  <si>
    <t>Klapper, Michael</t>
  </si>
  <si>
    <t>Kroiss, Erich</t>
  </si>
  <si>
    <t>Ferber,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</si>
  <si>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</si>
  <si>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</si>
  <si>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</si>
  <si>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</si>
  <si>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</si>
  <si>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</si>
  <si>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</si>
  <si>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</si>
  <si>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2 - Männer</t>
  </si>
  <si>
    <t>EDV</t>
  </si>
  <si>
    <t>Name</t>
  </si>
  <si>
    <t>Team</t>
  </si>
  <si>
    <t>Sp</t>
  </si>
  <si>
    <t>Gesamtschnittliste Bezirksoberliga Süd 2 - Männer</t>
  </si>
  <si>
    <t>Mindestspiele für Wertung</t>
  </si>
  <si>
    <t>Albert, Horst</t>
  </si>
  <si>
    <t>Meissl, Robert</t>
  </si>
  <si>
    <t>Ulber, Helmut</t>
  </si>
  <si>
    <t>Wifinger, Noah</t>
  </si>
  <si>
    <t>Spindler, Andre</t>
  </si>
  <si>
    <t>Treffer, Marius</t>
  </si>
  <si>
    <t>Hannemann, Ingo</t>
  </si>
  <si>
    <t>Egger, Michael</t>
  </si>
  <si>
    <t>Gastl, Peter</t>
  </si>
  <si>
    <t>Licklederer, Christian</t>
  </si>
  <si>
    <t>Schütze, Oliver</t>
  </si>
  <si>
    <t>Oberfrank, Wolfgang</t>
  </si>
  <si>
    <t>Tesinski, Sebastian</t>
  </si>
  <si>
    <t>Schmidle, Erwin</t>
  </si>
  <si>
    <t>Egger, Alexander</t>
  </si>
  <si>
    <t>Schreuer, Florian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</si>
</sst>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8</v>
      </c>
      <c r="C5" s="5" t="s">
        <v>1</v>
      </c>
      <c r="F5" s="6" t="s">
        <v>2</v>
      </c>
      <c r="G5" s="149">
        <v>43898</v>
      </c>
      <c r="H5" s="150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37916</v>
      </c>
      <c r="G10" s="17">
        <v>75</v>
      </c>
      <c r="H10" s="17">
        <v>51</v>
      </c>
      <c r="I10" s="17">
        <v>126</v>
      </c>
      <c r="J10" s="17">
        <v>196</v>
      </c>
      <c r="K10" s="18">
        <v>193.44897959183675</v>
      </c>
      <c r="L10" s="17">
        <v>4940</v>
      </c>
      <c r="M10" s="17">
        <v>6</v>
      </c>
      <c r="N10" s="17">
        <v>8</v>
      </c>
      <c r="O10" s="17">
        <v>14</v>
      </c>
      <c r="P10" s="17">
        <v>28</v>
      </c>
      <c r="Q10" s="19">
        <v>176.42857142857142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37487</v>
      </c>
      <c r="G11" s="17">
        <v>66</v>
      </c>
      <c r="H11" s="17">
        <v>50</v>
      </c>
      <c r="I11" s="17">
        <v>116</v>
      </c>
      <c r="J11" s="17">
        <v>196</v>
      </c>
      <c r="K11" s="18">
        <v>191.26020408163265</v>
      </c>
      <c r="L11" s="17">
        <v>4920</v>
      </c>
      <c r="M11" s="17">
        <v>12</v>
      </c>
      <c r="N11" s="17">
        <v>5</v>
      </c>
      <c r="O11" s="17">
        <v>17</v>
      </c>
      <c r="P11" s="17">
        <v>28</v>
      </c>
      <c r="Q11" s="19">
        <v>175.71428571428572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35615</v>
      </c>
      <c r="G12" s="17">
        <v>43</v>
      </c>
      <c r="H12" s="17">
        <v>31</v>
      </c>
      <c r="I12" s="17">
        <v>74</v>
      </c>
      <c r="J12" s="17">
        <v>196</v>
      </c>
      <c r="K12" s="18">
        <v>181.7091836734694</v>
      </c>
      <c r="L12" s="17">
        <v>4746</v>
      </c>
      <c r="M12" s="17">
        <v>4</v>
      </c>
      <c r="N12" s="17">
        <v>2</v>
      </c>
      <c r="O12" s="17">
        <v>6</v>
      </c>
      <c r="P12" s="17">
        <v>28</v>
      </c>
      <c r="Q12" s="19">
        <v>169.5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35536</v>
      </c>
      <c r="G13" s="17">
        <v>43</v>
      </c>
      <c r="H13" s="17">
        <v>30</v>
      </c>
      <c r="I13" s="17">
        <v>73</v>
      </c>
      <c r="J13" s="17">
        <v>196</v>
      </c>
      <c r="K13" s="18">
        <v>181.30612244897958</v>
      </c>
      <c r="L13" s="17">
        <v>4782</v>
      </c>
      <c r="M13" s="17">
        <v>8</v>
      </c>
      <c r="N13" s="17">
        <v>4</v>
      </c>
      <c r="O13" s="17">
        <v>12</v>
      </c>
      <c r="P13" s="17">
        <v>28</v>
      </c>
      <c r="Q13" s="19">
        <v>170.78571428571428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35244</v>
      </c>
      <c r="G14" s="17">
        <v>48</v>
      </c>
      <c r="H14" s="17">
        <v>22</v>
      </c>
      <c r="I14" s="17">
        <v>70</v>
      </c>
      <c r="J14" s="17">
        <v>196</v>
      </c>
      <c r="K14" s="18">
        <v>179.81632653061226</v>
      </c>
      <c r="L14" s="17">
        <v>4729</v>
      </c>
      <c r="M14" s="17">
        <v>6</v>
      </c>
      <c r="N14" s="17">
        <v>1</v>
      </c>
      <c r="O14" s="17">
        <v>7</v>
      </c>
      <c r="P14" s="17">
        <v>28</v>
      </c>
      <c r="Q14" s="19">
        <v>168.89285714285714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35036</v>
      </c>
      <c r="G15" s="17">
        <v>40</v>
      </c>
      <c r="H15" s="17">
        <v>25</v>
      </c>
      <c r="I15" s="17">
        <v>65</v>
      </c>
      <c r="J15" s="17">
        <v>196</v>
      </c>
      <c r="K15" s="18">
        <v>178.75510204081633</v>
      </c>
      <c r="L15" s="17">
        <v>4773</v>
      </c>
      <c r="M15" s="17">
        <v>8</v>
      </c>
      <c r="N15" s="17">
        <v>3</v>
      </c>
      <c r="O15" s="17">
        <v>11</v>
      </c>
      <c r="P15" s="17">
        <v>28</v>
      </c>
      <c r="Q15" s="19">
        <v>170.46428571428572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34920</v>
      </c>
      <c r="G16" s="17">
        <v>39</v>
      </c>
      <c r="H16" s="17">
        <v>23</v>
      </c>
      <c r="I16" s="17">
        <v>62</v>
      </c>
      <c r="J16" s="17">
        <v>196</v>
      </c>
      <c r="K16" s="18">
        <v>178.16326530612244</v>
      </c>
      <c r="L16" s="17">
        <v>4939</v>
      </c>
      <c r="M16" s="17">
        <v>4</v>
      </c>
      <c r="N16" s="17">
        <v>7</v>
      </c>
      <c r="O16" s="17">
        <v>11</v>
      </c>
      <c r="P16" s="17">
        <v>28</v>
      </c>
      <c r="Q16" s="19">
        <v>176.39285714285714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34599</v>
      </c>
      <c r="G17" s="17">
        <v>38</v>
      </c>
      <c r="H17" s="17">
        <v>20</v>
      </c>
      <c r="I17" s="17">
        <v>58</v>
      </c>
      <c r="J17" s="17">
        <v>196</v>
      </c>
      <c r="K17" s="18">
        <v>176.52551020408163</v>
      </c>
      <c r="L17" s="17">
        <v>4931</v>
      </c>
      <c r="M17" s="17">
        <v>8</v>
      </c>
      <c r="N17" s="17">
        <v>6</v>
      </c>
      <c r="O17" s="17">
        <v>14</v>
      </c>
      <c r="P17" s="17">
        <v>28</v>
      </c>
      <c r="Q17" s="19">
        <v>176.10714285714286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42856</v>
      </c>
      <c r="I24" s="17">
        <v>81</v>
      </c>
      <c r="J24" s="17">
        <v>59</v>
      </c>
      <c r="K24" s="17">
        <v>140</v>
      </c>
      <c r="L24" s="17">
        <v>224</v>
      </c>
      <c r="M24" s="18">
        <v>191.32142857142858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42407</v>
      </c>
      <c r="I25" s="17">
        <v>78</v>
      </c>
      <c r="J25" s="17">
        <v>55</v>
      </c>
      <c r="K25" s="17">
        <v>133</v>
      </c>
      <c r="L25" s="17">
        <v>224</v>
      </c>
      <c r="M25" s="18">
        <v>189.31696428571428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40318</v>
      </c>
      <c r="I26" s="17">
        <v>51</v>
      </c>
      <c r="J26" s="17">
        <v>34</v>
      </c>
      <c r="K26" s="17">
        <v>85</v>
      </c>
      <c r="L26" s="17">
        <v>224</v>
      </c>
      <c r="M26" s="18">
        <v>179.99107142857142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40361</v>
      </c>
      <c r="I27" s="17">
        <v>47</v>
      </c>
      <c r="J27" s="17">
        <v>33</v>
      </c>
      <c r="K27" s="17">
        <v>80</v>
      </c>
      <c r="L27" s="17">
        <v>224</v>
      </c>
      <c r="M27" s="18">
        <v>180.18303571428572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39973</v>
      </c>
      <c r="I28" s="17">
        <v>54</v>
      </c>
      <c r="J28" s="17">
        <v>23</v>
      </c>
      <c r="K28" s="17">
        <v>77</v>
      </c>
      <c r="L28" s="17">
        <v>224</v>
      </c>
      <c r="M28" s="18">
        <v>178.45089285714286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39809</v>
      </c>
      <c r="I29" s="17">
        <v>48</v>
      </c>
      <c r="J29" s="17">
        <v>28</v>
      </c>
      <c r="K29" s="17">
        <v>76</v>
      </c>
      <c r="L29" s="17">
        <v>224</v>
      </c>
      <c r="M29" s="18">
        <v>177.71875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39859</v>
      </c>
      <c r="I30" s="17">
        <v>43</v>
      </c>
      <c r="J30" s="17">
        <v>30</v>
      </c>
      <c r="K30" s="17">
        <v>73</v>
      </c>
      <c r="L30" s="17">
        <v>224</v>
      </c>
      <c r="M30" s="18">
        <v>177.94196428571428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39530</v>
      </c>
      <c r="I31" s="17">
        <v>46</v>
      </c>
      <c r="J31" s="17">
        <v>26</v>
      </c>
      <c r="K31" s="17">
        <v>72</v>
      </c>
      <c r="L31" s="17">
        <v>224</v>
      </c>
      <c r="M31" s="18">
        <v>176.47321428571428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19</v>
      </c>
      <c r="J37" s="131"/>
      <c r="K37" s="131"/>
      <c r="L37" s="131"/>
      <c r="M37" s="131"/>
      <c r="N37" s="131"/>
      <c r="O37" s="132"/>
      <c r="P37" s="136">
        <v>254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1415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202.14285714285714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824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38760</v>
      </c>
      <c r="H46" s="31"/>
      <c r="I46" s="31">
        <v>224</v>
      </c>
      <c r="J46" s="31"/>
      <c r="K46" s="32">
        <v>173.03571428571428</v>
      </c>
    </row>
    <row r="47" spans="3:11" ht="17.25" customHeight="1">
      <c r="C47" s="30" t="s">
        <v>33</v>
      </c>
      <c r="D47" s="27"/>
      <c r="E47" s="27"/>
      <c r="F47" s="27"/>
      <c r="G47" s="31">
        <v>325113</v>
      </c>
      <c r="H47" s="31"/>
      <c r="I47" s="31">
        <v>1792</v>
      </c>
      <c r="J47" s="31"/>
      <c r="K47" s="32">
        <v>181.42466517857142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17</v>
      </c>
      <c r="M53">
        <v>668</v>
      </c>
      <c r="N53">
        <v>680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20</v>
      </c>
      <c r="M54">
        <v>663</v>
      </c>
      <c r="N54">
        <v>657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16</v>
      </c>
      <c r="M55">
        <v>631</v>
      </c>
      <c r="N55">
        <v>731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714</v>
      </c>
      <c r="N56">
        <v>650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14</v>
      </c>
      <c r="M57">
        <v>664</v>
      </c>
      <c r="N57">
        <v>671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709</v>
      </c>
      <c r="N58">
        <v>624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17</v>
      </c>
      <c r="M59">
        <v>660</v>
      </c>
      <c r="N59">
        <v>761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19</v>
      </c>
      <c r="M60">
        <v>702</v>
      </c>
      <c r="N60">
        <v>691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20</v>
      </c>
      <c r="M61">
        <v>597</v>
      </c>
      <c r="N61">
        <v>690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14</v>
      </c>
      <c r="M62">
        <v>728</v>
      </c>
      <c r="N62">
        <v>803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13</v>
      </c>
      <c r="M63">
        <v>772</v>
      </c>
      <c r="N63">
        <v>824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673</v>
      </c>
      <c r="N64">
        <v>666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13</v>
      </c>
      <c r="M65">
        <v>708</v>
      </c>
      <c r="N65">
        <v>659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18</v>
      </c>
      <c r="M66">
        <v>671</v>
      </c>
      <c r="N66">
        <v>744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20</v>
      </c>
      <c r="M67">
        <v>746</v>
      </c>
      <c r="N67">
        <v>757</v>
      </c>
      <c r="O67">
        <v>0</v>
      </c>
      <c r="P67">
        <v>2</v>
      </c>
    </row>
    <row r="68" spans="3:16" ht="12.75">
      <c r="C68">
        <v>16</v>
      </c>
      <c r="E68" t="s">
        <v>19</v>
      </c>
      <c r="H68" t="s">
        <v>16</v>
      </c>
      <c r="M68">
        <v>765</v>
      </c>
      <c r="N68">
        <v>726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16</v>
      </c>
      <c r="M69">
        <v>615</v>
      </c>
      <c r="N69">
        <v>667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17</v>
      </c>
      <c r="M70">
        <v>648</v>
      </c>
      <c r="N70">
        <v>624</v>
      </c>
      <c r="O70">
        <v>2</v>
      </c>
      <c r="P70">
        <v>0</v>
      </c>
    </row>
    <row r="71" spans="3:16" ht="12.75">
      <c r="C71">
        <v>19</v>
      </c>
      <c r="E71" t="s">
        <v>19</v>
      </c>
      <c r="H71" t="s">
        <v>15</v>
      </c>
      <c r="M71">
        <v>716</v>
      </c>
      <c r="N71">
        <v>712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20</v>
      </c>
      <c r="M72">
        <v>717</v>
      </c>
      <c r="N72">
        <v>764</v>
      </c>
      <c r="O72">
        <v>0</v>
      </c>
      <c r="P72">
        <v>2</v>
      </c>
    </row>
    <row r="73" spans="3:16" ht="12.75">
      <c r="C73">
        <v>21</v>
      </c>
      <c r="E73" t="s">
        <v>20</v>
      </c>
      <c r="H73" t="s">
        <v>19</v>
      </c>
      <c r="M73">
        <v>698</v>
      </c>
      <c r="N73">
        <v>632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15</v>
      </c>
      <c r="M74">
        <v>726</v>
      </c>
      <c r="N74">
        <v>689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14</v>
      </c>
      <c r="M75">
        <v>654</v>
      </c>
      <c r="N75">
        <v>716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18</v>
      </c>
      <c r="M76">
        <v>653</v>
      </c>
      <c r="N76">
        <v>661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18</v>
      </c>
      <c r="M77">
        <v>622</v>
      </c>
      <c r="N77">
        <v>616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16</v>
      </c>
      <c r="M78">
        <v>637</v>
      </c>
      <c r="N78">
        <v>698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19</v>
      </c>
      <c r="M79">
        <v>740</v>
      </c>
      <c r="N79">
        <v>739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15</v>
      </c>
      <c r="M80">
        <v>705</v>
      </c>
      <c r="N80">
        <v>706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47</v>
      </c>
      <c r="F2" s="119">
        <v>8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25138</v>
      </c>
      <c r="C6" s="125" t="s">
        <v>28</v>
      </c>
      <c r="D6" s="125" t="s">
        <v>13</v>
      </c>
      <c r="E6" s="125">
        <v>1415</v>
      </c>
      <c r="F6" s="125">
        <v>7</v>
      </c>
      <c r="G6" s="126">
        <v>202.14285714285714</v>
      </c>
    </row>
    <row r="7" spans="1:7" ht="12.75">
      <c r="A7" s="124">
        <f aca="true" t="shared" si="0" ref="A7:A70">IF(F7,A6+1,"")</f>
        <v>2</v>
      </c>
      <c r="B7" s="125">
        <v>25332</v>
      </c>
      <c r="C7" s="125" t="s">
        <v>68</v>
      </c>
      <c r="D7" s="125" t="s">
        <v>14</v>
      </c>
      <c r="E7" s="125">
        <v>1333</v>
      </c>
      <c r="F7" s="125">
        <v>7</v>
      </c>
      <c r="G7" s="126">
        <v>190.42857142857142</v>
      </c>
    </row>
    <row r="8" spans="1:7" ht="12.75">
      <c r="A8" s="124">
        <f t="shared" si="0"/>
        <v>3</v>
      </c>
      <c r="B8" s="125">
        <v>7080</v>
      </c>
      <c r="C8" s="125" t="s">
        <v>26</v>
      </c>
      <c r="D8" s="125" t="s">
        <v>19</v>
      </c>
      <c r="E8" s="125">
        <v>1329</v>
      </c>
      <c r="F8" s="125">
        <v>7</v>
      </c>
      <c r="G8" s="126">
        <v>189.85714285714286</v>
      </c>
    </row>
    <row r="9" spans="1:7" ht="12.75">
      <c r="A9" s="124">
        <f t="shared" si="0"/>
        <v>4</v>
      </c>
      <c r="B9" s="125">
        <v>25351</v>
      </c>
      <c r="C9" s="125" t="s">
        <v>83</v>
      </c>
      <c r="D9" s="125" t="s">
        <v>20</v>
      </c>
      <c r="E9" s="125">
        <v>1119</v>
      </c>
      <c r="F9" s="125">
        <v>6</v>
      </c>
      <c r="G9" s="126">
        <v>186.5</v>
      </c>
    </row>
    <row r="10" spans="1:7" ht="12.75">
      <c r="A10" s="124">
        <f t="shared" si="0"/>
        <v>5</v>
      </c>
      <c r="B10" s="125">
        <v>38472</v>
      </c>
      <c r="C10" s="125" t="s">
        <v>82</v>
      </c>
      <c r="D10" s="125" t="s">
        <v>20</v>
      </c>
      <c r="E10" s="125">
        <v>1303</v>
      </c>
      <c r="F10" s="125">
        <v>7</v>
      </c>
      <c r="G10" s="126">
        <v>186.14285714285714</v>
      </c>
    </row>
    <row r="11" spans="1:7" ht="12.75">
      <c r="A11" s="124">
        <f t="shared" si="0"/>
        <v>6</v>
      </c>
      <c r="B11" s="125">
        <v>25691</v>
      </c>
      <c r="C11" s="125" t="s">
        <v>84</v>
      </c>
      <c r="D11" s="125" t="s">
        <v>20</v>
      </c>
      <c r="E11" s="125">
        <v>1101</v>
      </c>
      <c r="F11" s="125">
        <v>6</v>
      </c>
      <c r="G11" s="126">
        <v>183.5</v>
      </c>
    </row>
    <row r="12" spans="1:7" ht="12.75">
      <c r="A12" s="124">
        <f t="shared" si="0"/>
        <v>7</v>
      </c>
      <c r="B12" s="125">
        <v>38535</v>
      </c>
      <c r="C12" s="125" t="s">
        <v>42</v>
      </c>
      <c r="D12" s="125" t="s">
        <v>15</v>
      </c>
      <c r="E12" s="125">
        <v>917</v>
      </c>
      <c r="F12" s="125">
        <v>5</v>
      </c>
      <c r="G12" s="126">
        <v>183.4</v>
      </c>
    </row>
    <row r="13" spans="1:7" ht="12.75">
      <c r="A13" s="124">
        <f t="shared" si="0"/>
        <v>8</v>
      </c>
      <c r="B13" s="125">
        <v>25255</v>
      </c>
      <c r="C13" s="125" t="s">
        <v>71</v>
      </c>
      <c r="D13" s="125" t="s">
        <v>14</v>
      </c>
      <c r="E13" s="125">
        <v>1279</v>
      </c>
      <c r="F13" s="125">
        <v>7</v>
      </c>
      <c r="G13" s="126">
        <v>182.71428571428572</v>
      </c>
    </row>
    <row r="14" spans="1:7" ht="12.75">
      <c r="A14" s="124">
        <f t="shared" si="0"/>
        <v>9</v>
      </c>
      <c r="B14" s="125">
        <v>25172</v>
      </c>
      <c r="C14" s="125" t="s">
        <v>78</v>
      </c>
      <c r="D14" s="125" t="s">
        <v>18</v>
      </c>
      <c r="E14" s="125">
        <v>1273</v>
      </c>
      <c r="F14" s="125">
        <v>7</v>
      </c>
      <c r="G14" s="126">
        <v>181.85714285714286</v>
      </c>
    </row>
    <row r="15" spans="1:7" ht="12.75">
      <c r="A15" s="124">
        <f t="shared" si="0"/>
        <v>10</v>
      </c>
      <c r="B15" s="125">
        <v>25842</v>
      </c>
      <c r="C15" s="125" t="s">
        <v>88</v>
      </c>
      <c r="D15" s="125" t="s">
        <v>19</v>
      </c>
      <c r="E15" s="125">
        <v>1260</v>
      </c>
      <c r="F15" s="125">
        <v>7</v>
      </c>
      <c r="G15" s="126">
        <v>180</v>
      </c>
    </row>
    <row r="16" spans="1:7" ht="12.75">
      <c r="A16" s="124">
        <f t="shared" si="0"/>
        <v>11</v>
      </c>
      <c r="B16" s="125">
        <v>16064</v>
      </c>
      <c r="C16" s="125" t="s">
        <v>75</v>
      </c>
      <c r="D16" s="125" t="s">
        <v>13</v>
      </c>
      <c r="E16" s="125">
        <v>1070</v>
      </c>
      <c r="F16" s="125">
        <v>6</v>
      </c>
      <c r="G16" s="126">
        <v>178.33333333333334</v>
      </c>
    </row>
    <row r="17" spans="1:7" ht="12.75">
      <c r="A17" s="124">
        <f t="shared" si="0"/>
        <v>12</v>
      </c>
      <c r="B17" s="125">
        <v>25368</v>
      </c>
      <c r="C17" s="125" t="s">
        <v>77</v>
      </c>
      <c r="D17" s="125" t="s">
        <v>18</v>
      </c>
      <c r="E17" s="125">
        <v>1243</v>
      </c>
      <c r="F17" s="125">
        <v>7</v>
      </c>
      <c r="G17" s="126">
        <v>177.57142857142858</v>
      </c>
    </row>
    <row r="18" spans="1:7" ht="12.75">
      <c r="A18" s="124">
        <f t="shared" si="0"/>
        <v>13</v>
      </c>
      <c r="B18" s="125">
        <v>25363</v>
      </c>
      <c r="C18" s="125" t="s">
        <v>73</v>
      </c>
      <c r="D18" s="125" t="s">
        <v>13</v>
      </c>
      <c r="E18" s="125">
        <v>1242</v>
      </c>
      <c r="F18" s="125">
        <v>7</v>
      </c>
      <c r="G18" s="126">
        <v>177.42857142857142</v>
      </c>
    </row>
    <row r="19" spans="1:7" ht="12.75">
      <c r="A19" s="124">
        <f t="shared" si="0"/>
        <v>14</v>
      </c>
      <c r="B19" s="125">
        <v>7364</v>
      </c>
      <c r="C19" s="125" t="s">
        <v>92</v>
      </c>
      <c r="D19" s="125" t="s">
        <v>17</v>
      </c>
      <c r="E19" s="125">
        <v>1238</v>
      </c>
      <c r="F19" s="125">
        <v>7</v>
      </c>
      <c r="G19" s="126">
        <v>176.85714285714286</v>
      </c>
    </row>
    <row r="20" spans="1:7" ht="12.75">
      <c r="A20" s="124">
        <f t="shared" si="0"/>
        <v>15</v>
      </c>
      <c r="B20" s="125">
        <v>25906</v>
      </c>
      <c r="C20" s="125" t="s">
        <v>87</v>
      </c>
      <c r="D20" s="125" t="s">
        <v>19</v>
      </c>
      <c r="E20" s="125">
        <v>1233</v>
      </c>
      <c r="F20" s="125">
        <v>7</v>
      </c>
      <c r="G20" s="126">
        <v>176.14285714285714</v>
      </c>
    </row>
    <row r="21" spans="1:7" ht="12.75">
      <c r="A21" s="124">
        <f t="shared" si="0"/>
        <v>16</v>
      </c>
      <c r="B21" s="125">
        <v>7004</v>
      </c>
      <c r="C21" s="125" t="s">
        <v>64</v>
      </c>
      <c r="D21" s="125" t="s">
        <v>16</v>
      </c>
      <c r="E21" s="125">
        <v>1221</v>
      </c>
      <c r="F21" s="125">
        <v>7</v>
      </c>
      <c r="G21" s="126">
        <v>174.42857142857142</v>
      </c>
    </row>
    <row r="22" spans="1:7" ht="12.75">
      <c r="A22" s="124">
        <f t="shared" si="0"/>
        <v>17</v>
      </c>
      <c r="B22" s="125">
        <v>38024</v>
      </c>
      <c r="C22" s="125" t="s">
        <v>70</v>
      </c>
      <c r="D22" s="125" t="s">
        <v>14</v>
      </c>
      <c r="E22" s="125">
        <v>1217</v>
      </c>
      <c r="F22" s="125">
        <v>7</v>
      </c>
      <c r="G22" s="126">
        <v>173.85714285714286</v>
      </c>
    </row>
    <row r="23" spans="1:7" ht="12.75">
      <c r="A23" s="124">
        <f t="shared" si="0"/>
        <v>18</v>
      </c>
      <c r="B23" s="125">
        <v>38411</v>
      </c>
      <c r="C23" s="125" t="s">
        <v>90</v>
      </c>
      <c r="D23" s="125" t="s">
        <v>17</v>
      </c>
      <c r="E23" s="125">
        <v>1213</v>
      </c>
      <c r="F23" s="125">
        <v>7</v>
      </c>
      <c r="G23" s="126">
        <v>173.28571428571428</v>
      </c>
    </row>
    <row r="24" spans="1:7" ht="12.75">
      <c r="A24" s="124">
        <f t="shared" si="0"/>
        <v>19</v>
      </c>
      <c r="B24" s="125">
        <v>25674</v>
      </c>
      <c r="C24" s="125" t="s">
        <v>43</v>
      </c>
      <c r="D24" s="125" t="s">
        <v>15</v>
      </c>
      <c r="E24" s="125">
        <v>1211</v>
      </c>
      <c r="F24" s="125">
        <v>7</v>
      </c>
      <c r="G24" s="126">
        <v>173</v>
      </c>
    </row>
    <row r="25" spans="1:7" ht="12.75">
      <c r="A25" s="124">
        <f t="shared" si="0"/>
        <v>20</v>
      </c>
      <c r="B25" s="125">
        <v>7003</v>
      </c>
      <c r="C25" s="125" t="s">
        <v>67</v>
      </c>
      <c r="D25" s="125" t="s">
        <v>16</v>
      </c>
      <c r="E25" s="125">
        <v>1210</v>
      </c>
      <c r="F25" s="125">
        <v>7</v>
      </c>
      <c r="G25" s="126">
        <v>172.85714285714286</v>
      </c>
    </row>
    <row r="26" spans="1:7" ht="12.75">
      <c r="A26" s="124">
        <f t="shared" si="0"/>
        <v>21</v>
      </c>
      <c r="B26" s="125">
        <v>16856</v>
      </c>
      <c r="C26" s="125" t="s">
        <v>65</v>
      </c>
      <c r="D26" s="125" t="s">
        <v>16</v>
      </c>
      <c r="E26" s="125">
        <v>1204</v>
      </c>
      <c r="F26" s="125">
        <v>7</v>
      </c>
      <c r="G26" s="126">
        <v>172</v>
      </c>
    </row>
    <row r="27" spans="1:7" ht="12.75">
      <c r="A27" s="124">
        <f t="shared" si="0"/>
        <v>22</v>
      </c>
      <c r="B27" s="125">
        <v>7338</v>
      </c>
      <c r="C27" s="125" t="s">
        <v>93</v>
      </c>
      <c r="D27" s="125" t="s">
        <v>17</v>
      </c>
      <c r="E27" s="125">
        <v>683</v>
      </c>
      <c r="F27" s="125">
        <v>4</v>
      </c>
      <c r="G27" s="126">
        <v>170.75</v>
      </c>
    </row>
    <row r="28" spans="1:7" ht="12.75">
      <c r="A28" s="124">
        <f t="shared" si="0"/>
        <v>23</v>
      </c>
      <c r="B28" s="125">
        <v>38122</v>
      </c>
      <c r="C28" s="125" t="s">
        <v>44</v>
      </c>
      <c r="D28" s="125" t="s">
        <v>15</v>
      </c>
      <c r="E28" s="125">
        <v>845</v>
      </c>
      <c r="F28" s="125">
        <v>5</v>
      </c>
      <c r="G28" s="126">
        <v>169</v>
      </c>
    </row>
    <row r="29" spans="1:7" ht="12.75">
      <c r="A29" s="124">
        <f t="shared" si="0"/>
        <v>24</v>
      </c>
      <c r="B29" s="125">
        <v>38202</v>
      </c>
      <c r="C29" s="125" t="s">
        <v>40</v>
      </c>
      <c r="D29" s="125" t="s">
        <v>15</v>
      </c>
      <c r="E29" s="125">
        <v>672</v>
      </c>
      <c r="F29" s="125">
        <v>4</v>
      </c>
      <c r="G29" s="126">
        <v>168</v>
      </c>
    </row>
    <row r="30" spans="1:7" ht="12.75">
      <c r="A30" s="124">
        <f t="shared" si="0"/>
        <v>25</v>
      </c>
      <c r="B30" s="125">
        <v>16338</v>
      </c>
      <c r="C30" s="125" t="s">
        <v>76</v>
      </c>
      <c r="D30" s="125" t="s">
        <v>18</v>
      </c>
      <c r="E30" s="125">
        <v>1163</v>
      </c>
      <c r="F30" s="125">
        <v>7</v>
      </c>
      <c r="G30" s="126">
        <v>166.14285714285714</v>
      </c>
    </row>
    <row r="31" spans="1:7" ht="12.75">
      <c r="A31" s="124">
        <f t="shared" si="0"/>
        <v>26</v>
      </c>
      <c r="B31" s="125">
        <v>16998</v>
      </c>
      <c r="C31" s="125" t="s">
        <v>66</v>
      </c>
      <c r="D31" s="125" t="s">
        <v>16</v>
      </c>
      <c r="E31" s="125">
        <v>1147</v>
      </c>
      <c r="F31" s="125">
        <v>7</v>
      </c>
      <c r="G31" s="126">
        <v>163.85714285714286</v>
      </c>
    </row>
    <row r="32" spans="1:7" ht="12.75">
      <c r="A32" s="124">
        <f t="shared" si="0"/>
        <v>27</v>
      </c>
      <c r="B32" s="125">
        <v>25629</v>
      </c>
      <c r="C32" s="125" t="s">
        <v>41</v>
      </c>
      <c r="D32" s="125" t="s">
        <v>15</v>
      </c>
      <c r="E32" s="125">
        <v>814</v>
      </c>
      <c r="F32" s="125">
        <v>5</v>
      </c>
      <c r="G32" s="126">
        <v>162.8</v>
      </c>
    </row>
    <row r="33" spans="1:7" ht="12.75">
      <c r="A33" s="124">
        <f t="shared" si="0"/>
        <v>28</v>
      </c>
      <c r="B33" s="125">
        <v>25024</v>
      </c>
      <c r="C33" s="125" t="s">
        <v>91</v>
      </c>
      <c r="D33" s="125" t="s">
        <v>17</v>
      </c>
      <c r="E33" s="125">
        <v>1121</v>
      </c>
      <c r="F33" s="125">
        <v>7</v>
      </c>
      <c r="G33" s="126">
        <v>160.14285714285714</v>
      </c>
    </row>
    <row r="34" spans="1:7" ht="12.75">
      <c r="A34" s="124">
        <f t="shared" si="0"/>
        <v>29</v>
      </c>
      <c r="B34" s="125">
        <v>7072</v>
      </c>
      <c r="C34" s="125" t="s">
        <v>86</v>
      </c>
      <c r="D34" s="125" t="s">
        <v>19</v>
      </c>
      <c r="E34" s="125">
        <v>1117</v>
      </c>
      <c r="F34" s="125">
        <v>7</v>
      </c>
      <c r="G34" s="126">
        <v>159.57142857142858</v>
      </c>
    </row>
    <row r="35" spans="1:7" ht="12.75">
      <c r="A35" s="124">
        <f t="shared" si="0"/>
        <v>30</v>
      </c>
      <c r="B35" s="125">
        <v>25914</v>
      </c>
      <c r="C35" s="125" t="s">
        <v>81</v>
      </c>
      <c r="D35" s="125" t="s">
        <v>20</v>
      </c>
      <c r="E35" s="125">
        <v>475</v>
      </c>
      <c r="F35" s="125">
        <v>3</v>
      </c>
      <c r="G35" s="126">
        <v>158.33333333333334</v>
      </c>
    </row>
    <row r="36" spans="1:7" ht="12.75">
      <c r="A36" s="124">
        <f t="shared" si="0"/>
        <v>31</v>
      </c>
      <c r="B36" s="125">
        <v>38360</v>
      </c>
      <c r="C36" s="125" t="s">
        <v>89</v>
      </c>
      <c r="D36" s="125" t="s">
        <v>17</v>
      </c>
      <c r="E36" s="125">
        <v>474</v>
      </c>
      <c r="F36" s="125">
        <v>3</v>
      </c>
      <c r="G36" s="126">
        <v>158</v>
      </c>
    </row>
    <row r="37" spans="1:7" ht="12.75">
      <c r="A37" s="124">
        <f t="shared" si="0"/>
        <v>32</v>
      </c>
      <c r="B37" s="125">
        <v>16327</v>
      </c>
      <c r="C37" s="125" t="s">
        <v>80</v>
      </c>
      <c r="D37" s="125" t="s">
        <v>18</v>
      </c>
      <c r="E37" s="125">
        <v>1094</v>
      </c>
      <c r="F37" s="125">
        <v>7</v>
      </c>
      <c r="G37" s="126">
        <v>156.28571428571428</v>
      </c>
    </row>
    <row r="38" spans="1:7" ht="12.75">
      <c r="A38" s="124">
        <f t="shared" si="0"/>
        <v>33</v>
      </c>
      <c r="B38" s="125">
        <v>38200</v>
      </c>
      <c r="C38" s="125" t="s">
        <v>69</v>
      </c>
      <c r="D38" s="125" t="s">
        <v>14</v>
      </c>
      <c r="E38" s="125">
        <v>1091</v>
      </c>
      <c r="F38" s="125">
        <v>7</v>
      </c>
      <c r="G38" s="126">
        <v>155.85714285714286</v>
      </c>
    </row>
    <row r="39" spans="1:7" ht="12.75">
      <c r="A39" s="124">
        <f t="shared" si="0"/>
        <v>34</v>
      </c>
      <c r="B39" s="125">
        <v>25784</v>
      </c>
      <c r="C39" s="125" t="s">
        <v>85</v>
      </c>
      <c r="D39" s="125" t="s">
        <v>20</v>
      </c>
      <c r="E39" s="125">
        <v>933</v>
      </c>
      <c r="F39" s="125">
        <v>6</v>
      </c>
      <c r="G39" s="126">
        <v>155.5</v>
      </c>
    </row>
    <row r="40" spans="1:7" ht="12.75">
      <c r="A40" s="124">
        <f t="shared" si="0"/>
        <v>35</v>
      </c>
      <c r="B40" s="125">
        <v>38493</v>
      </c>
      <c r="C40" s="125" t="s">
        <v>74</v>
      </c>
      <c r="D40" s="125" t="s">
        <v>13</v>
      </c>
      <c r="E40" s="125">
        <v>612</v>
      </c>
      <c r="F40" s="125">
        <v>4</v>
      </c>
      <c r="G40" s="126">
        <v>153</v>
      </c>
    </row>
    <row r="41" spans="1:7" ht="12.75">
      <c r="A41" s="124">
        <f t="shared" si="0"/>
        <v>36</v>
      </c>
      <c r="B41" s="125">
        <v>24731</v>
      </c>
      <c r="C41" s="125" t="s">
        <v>72</v>
      </c>
      <c r="D41" s="125" t="s">
        <v>13</v>
      </c>
      <c r="E41" s="125">
        <v>601</v>
      </c>
      <c r="F41" s="125">
        <v>4</v>
      </c>
      <c r="G41" s="126">
        <v>150.25</v>
      </c>
    </row>
    <row r="42" spans="1:7" ht="12.75">
      <c r="A42" s="124">
        <f t="shared" si="0"/>
        <v>37</v>
      </c>
      <c r="B42" s="125">
        <v>38390</v>
      </c>
      <c r="C42" s="125" t="s">
        <v>45</v>
      </c>
      <c r="D42" s="125" t="s">
        <v>15</v>
      </c>
      <c r="E42" s="125">
        <v>287</v>
      </c>
      <c r="F42" s="125">
        <v>2</v>
      </c>
      <c r="G42" s="126">
        <v>143.5</v>
      </c>
    </row>
    <row r="43" spans="1:7" ht="12.75">
      <c r="A43" s="124">
        <f t="shared" si="0"/>
      </c>
      <c r="B43" s="125">
        <v>0</v>
      </c>
      <c r="C43" s="125" t="s">
        <v>46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46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46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46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46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46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46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46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46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46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46</v>
      </c>
      <c r="D53" s="125" t="s">
        <v>13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46</v>
      </c>
      <c r="D54" s="125" t="s">
        <v>13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46</v>
      </c>
      <c r="D55" s="125" t="s">
        <v>13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16324</v>
      </c>
      <c r="C56" s="125" t="s">
        <v>79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46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46</v>
      </c>
      <c r="D58" s="125" t="s">
        <v>18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46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46</v>
      </c>
      <c r="D60" s="125" t="s">
        <v>20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46</v>
      </c>
      <c r="D61" s="125" t="s">
        <v>20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46</v>
      </c>
      <c r="D62" s="125" t="s">
        <v>20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46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46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46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46</v>
      </c>
      <c r="D66" s="125" t="s">
        <v>19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46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46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46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46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46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46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46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46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46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46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46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46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46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46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46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46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46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46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46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25138</v>
      </c>
      <c r="C8" s="125" t="s">
        <v>28</v>
      </c>
      <c r="D8" s="125" t="s">
        <v>13</v>
      </c>
      <c r="E8" s="125">
        <v>11483</v>
      </c>
      <c r="F8" s="125">
        <v>56</v>
      </c>
      <c r="G8" s="126">
        <v>205.05357142857142</v>
      </c>
      <c r="I8">
        <v>205.05357142857142</v>
      </c>
    </row>
    <row r="9" spans="1:9" ht="12.75">
      <c r="A9" s="124">
        <f t="shared" si="0"/>
        <v>2</v>
      </c>
      <c r="B9" s="125">
        <v>25255</v>
      </c>
      <c r="C9" s="125" t="s">
        <v>71</v>
      </c>
      <c r="D9" s="125" t="s">
        <v>14</v>
      </c>
      <c r="E9" s="125">
        <v>11132</v>
      </c>
      <c r="F9" s="125">
        <v>56</v>
      </c>
      <c r="G9" s="126">
        <v>198.78571428571428</v>
      </c>
      <c r="I9">
        <v>198.78571428571428</v>
      </c>
    </row>
    <row r="10" spans="1:9" ht="12.75">
      <c r="A10" s="124">
        <f t="shared" si="0"/>
        <v>3</v>
      </c>
      <c r="B10" s="125">
        <v>7076</v>
      </c>
      <c r="C10" s="125" t="s">
        <v>109</v>
      </c>
      <c r="D10" s="125" t="s">
        <v>19</v>
      </c>
      <c r="E10" s="125">
        <v>2780</v>
      </c>
      <c r="F10" s="125">
        <v>14</v>
      </c>
      <c r="G10" s="126">
        <v>198.57142857142858</v>
      </c>
      <c r="I10">
        <v>198.57142857142858</v>
      </c>
    </row>
    <row r="11" spans="1:9" ht="12.75">
      <c r="A11" s="124">
        <f t="shared" si="0"/>
        <v>4</v>
      </c>
      <c r="B11" s="125">
        <v>25332</v>
      </c>
      <c r="C11" s="125" t="s">
        <v>68</v>
      </c>
      <c r="D11" s="125" t="s">
        <v>14</v>
      </c>
      <c r="E11" s="125">
        <v>10896</v>
      </c>
      <c r="F11" s="125">
        <v>56</v>
      </c>
      <c r="G11" s="126">
        <v>194.57142857142858</v>
      </c>
      <c r="I11">
        <v>194.57142857142858</v>
      </c>
    </row>
    <row r="12" spans="1:9" ht="12.75">
      <c r="A12" s="124">
        <f t="shared" si="0"/>
        <v>5</v>
      </c>
      <c r="B12" s="125">
        <v>25778</v>
      </c>
      <c r="C12" s="125" t="s">
        <v>110</v>
      </c>
      <c r="D12" s="125" t="s">
        <v>15</v>
      </c>
      <c r="E12" s="125">
        <v>2713</v>
      </c>
      <c r="F12" s="125">
        <v>14</v>
      </c>
      <c r="G12" s="126">
        <v>193.78571428571428</v>
      </c>
      <c r="I12">
        <v>193.78571428571428</v>
      </c>
    </row>
    <row r="13" spans="1:9" ht="12.75">
      <c r="A13" s="124">
        <f t="shared" si="0"/>
        <v>6</v>
      </c>
      <c r="B13" s="125">
        <v>38493</v>
      </c>
      <c r="C13" s="125" t="s">
        <v>74</v>
      </c>
      <c r="D13" s="125" t="s">
        <v>13</v>
      </c>
      <c r="E13" s="125">
        <v>6737</v>
      </c>
      <c r="F13" s="125">
        <v>35</v>
      </c>
      <c r="G13" s="126">
        <v>192.4857142857143</v>
      </c>
      <c r="I13">
        <v>192.4857142857143</v>
      </c>
    </row>
    <row r="14" spans="1:9" ht="12.75">
      <c r="A14" s="124">
        <f t="shared" si="0"/>
        <v>7</v>
      </c>
      <c r="B14" s="125">
        <v>7071</v>
      </c>
      <c r="C14" s="125" t="s">
        <v>111</v>
      </c>
      <c r="D14" s="125" t="s">
        <v>16</v>
      </c>
      <c r="E14" s="125">
        <v>6729</v>
      </c>
      <c r="F14" s="125">
        <v>35</v>
      </c>
      <c r="G14" s="126">
        <v>192.25714285714287</v>
      </c>
      <c r="I14">
        <v>192.25714285714287</v>
      </c>
    </row>
    <row r="15" spans="1:9" ht="12.75">
      <c r="A15" s="124">
        <f t="shared" si="0"/>
        <v>8</v>
      </c>
      <c r="B15" s="125">
        <v>25363</v>
      </c>
      <c r="C15" s="125" t="s">
        <v>73</v>
      </c>
      <c r="D15" s="125" t="s">
        <v>13</v>
      </c>
      <c r="E15" s="125">
        <v>8614</v>
      </c>
      <c r="F15" s="125">
        <v>45</v>
      </c>
      <c r="G15" s="126">
        <v>191.42222222222222</v>
      </c>
      <c r="I15">
        <v>191.42222222222222</v>
      </c>
    </row>
    <row r="16" spans="1:9" ht="12.75">
      <c r="A16" s="124">
        <f t="shared" si="0"/>
        <v>9</v>
      </c>
      <c r="B16" s="125">
        <v>25674</v>
      </c>
      <c r="C16" s="125" t="s">
        <v>43</v>
      </c>
      <c r="D16" s="125" t="s">
        <v>15</v>
      </c>
      <c r="E16" s="125">
        <v>7528</v>
      </c>
      <c r="F16" s="125">
        <v>40</v>
      </c>
      <c r="G16" s="126">
        <v>188.2</v>
      </c>
      <c r="I16">
        <v>188.2</v>
      </c>
    </row>
    <row r="17" spans="1:9" ht="12.75">
      <c r="A17" s="124">
        <f t="shared" si="0"/>
        <v>10</v>
      </c>
      <c r="B17" s="125">
        <v>25927</v>
      </c>
      <c r="C17" s="125" t="s">
        <v>112</v>
      </c>
      <c r="D17" s="125" t="s">
        <v>14</v>
      </c>
      <c r="E17" s="125">
        <v>1314</v>
      </c>
      <c r="F17" s="125">
        <v>7</v>
      </c>
      <c r="G17" s="126">
        <v>187.71428571428572</v>
      </c>
      <c r="I17">
        <v>187.71428571428572</v>
      </c>
    </row>
    <row r="18" spans="1:9" ht="12.75">
      <c r="A18" s="124">
        <f t="shared" si="0"/>
        <v>11</v>
      </c>
      <c r="B18" s="125">
        <v>38535</v>
      </c>
      <c r="C18" s="125" t="s">
        <v>42</v>
      </c>
      <c r="D18" s="125" t="s">
        <v>15</v>
      </c>
      <c r="E18" s="125">
        <v>7693</v>
      </c>
      <c r="F18" s="125">
        <v>41</v>
      </c>
      <c r="G18" s="126">
        <v>187.6341463414634</v>
      </c>
      <c r="I18">
        <v>187.6341463414634</v>
      </c>
    </row>
    <row r="19" spans="1:9" ht="12.75">
      <c r="A19" s="124">
        <f t="shared" si="0"/>
        <v>12</v>
      </c>
      <c r="B19" s="125">
        <v>25691</v>
      </c>
      <c r="C19" s="125" t="s">
        <v>84</v>
      </c>
      <c r="D19" s="125" t="s">
        <v>20</v>
      </c>
      <c r="E19" s="125">
        <v>10317</v>
      </c>
      <c r="F19" s="125">
        <v>55</v>
      </c>
      <c r="G19" s="126">
        <v>187.5818181818182</v>
      </c>
      <c r="I19">
        <v>187.5818181818182</v>
      </c>
    </row>
    <row r="20" spans="1:9" ht="12.75">
      <c r="A20" s="124">
        <f t="shared" si="0"/>
        <v>13</v>
      </c>
      <c r="B20" s="125">
        <v>38205</v>
      </c>
      <c r="C20" s="125" t="s">
        <v>113</v>
      </c>
      <c r="D20" s="125" t="s">
        <v>14</v>
      </c>
      <c r="E20" s="125">
        <v>9085</v>
      </c>
      <c r="F20" s="125">
        <v>49</v>
      </c>
      <c r="G20" s="126">
        <v>185.40816326530611</v>
      </c>
      <c r="I20">
        <v>185.40816326530611</v>
      </c>
    </row>
    <row r="21" spans="1:9" ht="12.75">
      <c r="A21" s="124">
        <f t="shared" si="0"/>
        <v>14</v>
      </c>
      <c r="B21" s="125">
        <v>25024</v>
      </c>
      <c r="C21" s="125" t="s">
        <v>91</v>
      </c>
      <c r="D21" s="125" t="s">
        <v>17</v>
      </c>
      <c r="E21" s="125">
        <v>6300</v>
      </c>
      <c r="F21" s="125">
        <v>34</v>
      </c>
      <c r="G21" s="126">
        <v>185.2941176470588</v>
      </c>
      <c r="I21">
        <v>185.2941176470588</v>
      </c>
    </row>
    <row r="22" spans="1:9" ht="12.75">
      <c r="A22" s="124">
        <f t="shared" si="0"/>
        <v>15</v>
      </c>
      <c r="B22" s="125">
        <v>25842</v>
      </c>
      <c r="C22" s="125" t="s">
        <v>88</v>
      </c>
      <c r="D22" s="125" t="s">
        <v>19</v>
      </c>
      <c r="E22" s="125">
        <v>10318</v>
      </c>
      <c r="F22" s="125">
        <v>56</v>
      </c>
      <c r="G22" s="126">
        <v>184.25</v>
      </c>
      <c r="I22">
        <v>184.25</v>
      </c>
    </row>
    <row r="23" spans="1:9" ht="12.75">
      <c r="A23" s="124">
        <f t="shared" si="0"/>
        <v>16</v>
      </c>
      <c r="B23" s="125">
        <v>16338</v>
      </c>
      <c r="C23" s="125" t="s">
        <v>76</v>
      </c>
      <c r="D23" s="125" t="s">
        <v>18</v>
      </c>
      <c r="E23" s="125">
        <v>10306</v>
      </c>
      <c r="F23" s="125">
        <v>56</v>
      </c>
      <c r="G23" s="126">
        <v>184.03571428571428</v>
      </c>
      <c r="I23">
        <v>184.03571428571428</v>
      </c>
    </row>
    <row r="24" spans="1:9" ht="12.75">
      <c r="A24" s="124">
        <f t="shared" si="0"/>
        <v>17</v>
      </c>
      <c r="B24" s="125">
        <v>38411</v>
      </c>
      <c r="C24" s="125" t="s">
        <v>90</v>
      </c>
      <c r="D24" s="125" t="s">
        <v>17</v>
      </c>
      <c r="E24" s="125">
        <v>10290</v>
      </c>
      <c r="F24" s="125">
        <v>56</v>
      </c>
      <c r="G24" s="126">
        <v>183.75</v>
      </c>
      <c r="I24">
        <v>183.75</v>
      </c>
    </row>
    <row r="25" spans="1:9" ht="12.75">
      <c r="A25" s="124">
        <f t="shared" si="0"/>
        <v>18</v>
      </c>
      <c r="B25" s="125">
        <v>38024</v>
      </c>
      <c r="C25" s="125" t="s">
        <v>70</v>
      </c>
      <c r="D25" s="125" t="s">
        <v>14</v>
      </c>
      <c r="E25" s="125">
        <v>7691</v>
      </c>
      <c r="F25" s="125">
        <v>42</v>
      </c>
      <c r="G25" s="126">
        <v>183.11904761904762</v>
      </c>
      <c r="I25">
        <v>183.11904761904762</v>
      </c>
    </row>
    <row r="26" spans="1:9" ht="12.75">
      <c r="A26" s="124">
        <f t="shared" si="0"/>
        <v>19</v>
      </c>
      <c r="B26" s="125">
        <v>16324</v>
      </c>
      <c r="C26" s="125" t="s">
        <v>79</v>
      </c>
      <c r="D26" s="125" t="s">
        <v>18</v>
      </c>
      <c r="E26" s="125">
        <v>8401</v>
      </c>
      <c r="F26" s="125">
        <v>46</v>
      </c>
      <c r="G26" s="126">
        <v>182.6304347826087</v>
      </c>
      <c r="I26">
        <v>182.6304347826087</v>
      </c>
    </row>
    <row r="27" spans="1:9" ht="12.75">
      <c r="A27" s="124">
        <f t="shared" si="0"/>
        <v>20</v>
      </c>
      <c r="B27" s="125">
        <v>16064</v>
      </c>
      <c r="C27" s="125" t="s">
        <v>75</v>
      </c>
      <c r="D27" s="125" t="s">
        <v>13</v>
      </c>
      <c r="E27" s="125">
        <v>6383</v>
      </c>
      <c r="F27" s="125">
        <v>35</v>
      </c>
      <c r="G27" s="126">
        <v>182.37142857142857</v>
      </c>
      <c r="I27">
        <v>182.37142857142857</v>
      </c>
    </row>
    <row r="28" spans="1:9" ht="12.75">
      <c r="A28" s="124">
        <f t="shared" si="0"/>
        <v>21</v>
      </c>
      <c r="B28" s="125">
        <v>24731</v>
      </c>
      <c r="C28" s="125" t="s">
        <v>72</v>
      </c>
      <c r="D28" s="125" t="s">
        <v>13</v>
      </c>
      <c r="E28" s="125">
        <v>9639</v>
      </c>
      <c r="F28" s="125">
        <v>53</v>
      </c>
      <c r="G28" s="126">
        <v>181.8679245283019</v>
      </c>
      <c r="I28">
        <v>181.8679245283019</v>
      </c>
    </row>
    <row r="29" spans="1:9" ht="12.75">
      <c r="A29" s="124">
        <f t="shared" si="0"/>
        <v>22</v>
      </c>
      <c r="B29" s="125">
        <v>38122</v>
      </c>
      <c r="C29" s="125" t="s">
        <v>44</v>
      </c>
      <c r="D29" s="125" t="s">
        <v>15</v>
      </c>
      <c r="E29" s="125">
        <v>6481</v>
      </c>
      <c r="F29" s="125">
        <v>36</v>
      </c>
      <c r="G29" s="126">
        <v>180.02777777777777</v>
      </c>
      <c r="I29">
        <v>180.02777777777777</v>
      </c>
    </row>
    <row r="30" spans="1:9" ht="12.75">
      <c r="A30" s="124">
        <f t="shared" si="0"/>
        <v>23</v>
      </c>
      <c r="B30" s="125">
        <v>7003</v>
      </c>
      <c r="C30" s="125" t="s">
        <v>67</v>
      </c>
      <c r="D30" s="125" t="s">
        <v>16</v>
      </c>
      <c r="E30" s="125">
        <v>6294</v>
      </c>
      <c r="F30" s="125">
        <v>35</v>
      </c>
      <c r="G30" s="126">
        <v>179.82857142857142</v>
      </c>
      <c r="I30">
        <v>179.82857142857142</v>
      </c>
    </row>
    <row r="31" spans="1:9" ht="12.75">
      <c r="A31" s="124">
        <f t="shared" si="0"/>
        <v>24</v>
      </c>
      <c r="B31" s="125">
        <v>7080</v>
      </c>
      <c r="C31" s="125" t="s">
        <v>26</v>
      </c>
      <c r="D31" s="125" t="s">
        <v>19</v>
      </c>
      <c r="E31" s="125">
        <v>8977</v>
      </c>
      <c r="F31" s="125">
        <v>50</v>
      </c>
      <c r="G31" s="126">
        <v>179.54</v>
      </c>
      <c r="I31">
        <v>179.54</v>
      </c>
    </row>
    <row r="32" spans="1:9" ht="12.75">
      <c r="A32" s="124">
        <f t="shared" si="0"/>
        <v>25</v>
      </c>
      <c r="B32" s="125">
        <v>25172</v>
      </c>
      <c r="C32" s="125" t="s">
        <v>78</v>
      </c>
      <c r="D32" s="125" t="s">
        <v>18</v>
      </c>
      <c r="E32" s="125">
        <v>3766</v>
      </c>
      <c r="F32" s="125">
        <v>21</v>
      </c>
      <c r="G32" s="126">
        <v>179.33333333333334</v>
      </c>
      <c r="I32">
        <v>179.33333333333334</v>
      </c>
    </row>
    <row r="33" spans="1:9" ht="12.75">
      <c r="A33" s="124">
        <f t="shared" si="0"/>
        <v>26</v>
      </c>
      <c r="B33" s="125">
        <v>38405</v>
      </c>
      <c r="C33" s="125" t="s">
        <v>114</v>
      </c>
      <c r="D33" s="125" t="s">
        <v>17</v>
      </c>
      <c r="E33" s="125">
        <v>5198</v>
      </c>
      <c r="F33" s="125">
        <v>29</v>
      </c>
      <c r="G33" s="126">
        <v>179.24137931034483</v>
      </c>
      <c r="I33">
        <v>179.24137931034483</v>
      </c>
    </row>
    <row r="34" spans="1:9" ht="12.75">
      <c r="A34" s="124">
        <f t="shared" si="0"/>
        <v>27</v>
      </c>
      <c r="B34" s="125">
        <v>16856</v>
      </c>
      <c r="C34" s="125" t="s">
        <v>65</v>
      </c>
      <c r="D34" s="125" t="s">
        <v>16</v>
      </c>
      <c r="E34" s="125">
        <v>10004</v>
      </c>
      <c r="F34" s="125">
        <v>56</v>
      </c>
      <c r="G34" s="126">
        <v>178.64285714285714</v>
      </c>
      <c r="I34">
        <v>178.64285714285714</v>
      </c>
    </row>
    <row r="35" spans="1:9" ht="12.75">
      <c r="A35" s="124">
        <f t="shared" si="0"/>
        <v>28</v>
      </c>
      <c r="B35" s="125">
        <v>16335</v>
      </c>
      <c r="C35" s="125" t="s">
        <v>115</v>
      </c>
      <c r="D35" s="125" t="s">
        <v>20</v>
      </c>
      <c r="E35" s="125">
        <v>1250</v>
      </c>
      <c r="F35" s="125">
        <v>7</v>
      </c>
      <c r="G35" s="126">
        <v>178.57142857142858</v>
      </c>
      <c r="I35">
        <v>178.57142857142858</v>
      </c>
    </row>
    <row r="36" spans="1:9" ht="12.75">
      <c r="A36" s="124">
        <f t="shared" si="0"/>
        <v>29</v>
      </c>
      <c r="B36" s="125">
        <v>7364</v>
      </c>
      <c r="C36" s="125" t="s">
        <v>92</v>
      </c>
      <c r="D36" s="125" t="s">
        <v>17</v>
      </c>
      <c r="E36" s="125">
        <v>5173</v>
      </c>
      <c r="F36" s="125">
        <v>29</v>
      </c>
      <c r="G36" s="126">
        <v>178.3793103448276</v>
      </c>
      <c r="I36">
        <v>178.3793103448276</v>
      </c>
    </row>
    <row r="37" spans="1:9" ht="12.75">
      <c r="A37" s="124">
        <f t="shared" si="0"/>
        <v>30</v>
      </c>
      <c r="B37" s="125">
        <v>16998</v>
      </c>
      <c r="C37" s="125" t="s">
        <v>66</v>
      </c>
      <c r="D37" s="125" t="s">
        <v>16</v>
      </c>
      <c r="E37" s="125">
        <v>8725</v>
      </c>
      <c r="F37" s="125">
        <v>49</v>
      </c>
      <c r="G37" s="126">
        <v>178.0612244897959</v>
      </c>
      <c r="I37">
        <v>178.0612244897959</v>
      </c>
    </row>
    <row r="38" spans="1:9" ht="12.75">
      <c r="A38" s="124">
        <f t="shared" si="0"/>
        <v>31</v>
      </c>
      <c r="B38" s="125">
        <v>38472</v>
      </c>
      <c r="C38" s="125" t="s">
        <v>82</v>
      </c>
      <c r="D38" s="125" t="s">
        <v>20</v>
      </c>
      <c r="E38" s="125">
        <v>4092</v>
      </c>
      <c r="F38" s="125">
        <v>23</v>
      </c>
      <c r="G38" s="126">
        <v>177.91304347826087</v>
      </c>
      <c r="I38">
        <v>177.91304347826087</v>
      </c>
    </row>
    <row r="39" spans="1:9" ht="12.75">
      <c r="A39" s="124">
        <f t="shared" si="0"/>
        <v>32</v>
      </c>
      <c r="B39" s="125">
        <v>25785</v>
      </c>
      <c r="C39" s="125" t="s">
        <v>116</v>
      </c>
      <c r="D39" s="125" t="s">
        <v>20</v>
      </c>
      <c r="E39" s="125">
        <v>888</v>
      </c>
      <c r="F39" s="125">
        <v>5</v>
      </c>
      <c r="G39" s="126">
        <v>177.6</v>
      </c>
      <c r="I39">
        <v>177.6</v>
      </c>
    </row>
    <row r="40" spans="1:9" ht="12.75">
      <c r="A40" s="124">
        <f t="shared" si="0"/>
        <v>33</v>
      </c>
      <c r="B40" s="125">
        <v>25914</v>
      </c>
      <c r="C40" s="125" t="s">
        <v>81</v>
      </c>
      <c r="D40" s="125" t="s">
        <v>20</v>
      </c>
      <c r="E40" s="125">
        <v>8807</v>
      </c>
      <c r="F40" s="125">
        <v>50</v>
      </c>
      <c r="G40" s="126">
        <v>176.14</v>
      </c>
      <c r="I40">
        <v>176.14</v>
      </c>
    </row>
    <row r="41" spans="1:9" ht="12.75">
      <c r="A41" s="124">
        <f t="shared" si="0"/>
        <v>34</v>
      </c>
      <c r="B41" s="125">
        <v>25629</v>
      </c>
      <c r="C41" s="125" t="s">
        <v>41</v>
      </c>
      <c r="D41" s="125" t="s">
        <v>15</v>
      </c>
      <c r="E41" s="125">
        <v>7926</v>
      </c>
      <c r="F41" s="125">
        <v>45</v>
      </c>
      <c r="G41" s="126">
        <v>176.13333333333333</v>
      </c>
      <c r="I41">
        <v>176.13333333333333</v>
      </c>
    </row>
    <row r="42" spans="1:9" ht="12.75">
      <c r="A42" s="124">
        <f t="shared" si="0"/>
        <v>35</v>
      </c>
      <c r="B42" s="125">
        <v>7006</v>
      </c>
      <c r="C42" s="125" t="s">
        <v>117</v>
      </c>
      <c r="D42" s="125" t="s">
        <v>19</v>
      </c>
      <c r="E42" s="125">
        <v>6152</v>
      </c>
      <c r="F42" s="125">
        <v>35</v>
      </c>
      <c r="G42" s="126">
        <v>175.77142857142857</v>
      </c>
      <c r="I42">
        <v>175.77142857142857</v>
      </c>
    </row>
    <row r="43" spans="1:9" ht="12.75">
      <c r="A43" s="124">
        <f t="shared" si="0"/>
        <v>36</v>
      </c>
      <c r="B43" s="125">
        <v>38259</v>
      </c>
      <c r="C43" s="125" t="s">
        <v>118</v>
      </c>
      <c r="D43" s="125" t="s">
        <v>17</v>
      </c>
      <c r="E43" s="125">
        <v>1227</v>
      </c>
      <c r="F43" s="125">
        <v>7</v>
      </c>
      <c r="G43" s="126">
        <v>175.28571428571428</v>
      </c>
      <c r="I43">
        <v>175.28571428571428</v>
      </c>
    </row>
    <row r="44" spans="1:9" ht="12.75">
      <c r="A44" s="124">
        <f t="shared" si="0"/>
        <v>37</v>
      </c>
      <c r="B44" s="125">
        <v>7004</v>
      </c>
      <c r="C44" s="125" t="s">
        <v>64</v>
      </c>
      <c r="D44" s="125" t="s">
        <v>16</v>
      </c>
      <c r="E44" s="125">
        <v>8566</v>
      </c>
      <c r="F44" s="125">
        <v>49</v>
      </c>
      <c r="G44" s="126">
        <v>174.81632653061226</v>
      </c>
      <c r="I44">
        <v>174.81632653061226</v>
      </c>
    </row>
    <row r="45" spans="1:9" ht="12.75">
      <c r="A45" s="124">
        <f t="shared" si="0"/>
        <v>38</v>
      </c>
      <c r="B45" s="125">
        <v>25368</v>
      </c>
      <c r="C45" s="125" t="s">
        <v>77</v>
      </c>
      <c r="D45" s="125" t="s">
        <v>18</v>
      </c>
      <c r="E45" s="125">
        <v>8542</v>
      </c>
      <c r="F45" s="125">
        <v>49</v>
      </c>
      <c r="G45" s="126">
        <v>174.3265306122449</v>
      </c>
      <c r="I45">
        <v>174.3265306122449</v>
      </c>
    </row>
    <row r="46" spans="1:9" ht="12.75">
      <c r="A46" s="124">
        <f t="shared" si="0"/>
        <v>39</v>
      </c>
      <c r="B46" s="125">
        <v>25351</v>
      </c>
      <c r="C46" s="125" t="s">
        <v>83</v>
      </c>
      <c r="D46" s="125" t="s">
        <v>20</v>
      </c>
      <c r="E46" s="125">
        <v>7658</v>
      </c>
      <c r="F46" s="125">
        <v>44</v>
      </c>
      <c r="G46" s="126">
        <v>174.04545454545453</v>
      </c>
      <c r="I46">
        <v>174.04545454545453</v>
      </c>
    </row>
    <row r="47" spans="1:9" ht="12.75">
      <c r="A47" s="124">
        <f t="shared" si="0"/>
        <v>40</v>
      </c>
      <c r="B47" s="125">
        <v>38202</v>
      </c>
      <c r="C47" s="125" t="s">
        <v>40</v>
      </c>
      <c r="D47" s="125" t="s">
        <v>15</v>
      </c>
      <c r="E47" s="125">
        <v>6255</v>
      </c>
      <c r="F47" s="125">
        <v>36</v>
      </c>
      <c r="G47" s="126">
        <v>173.75</v>
      </c>
      <c r="I47">
        <v>173.75</v>
      </c>
    </row>
    <row r="48" spans="1:9" ht="12.75">
      <c r="A48" s="124">
        <f t="shared" si="0"/>
        <v>41</v>
      </c>
      <c r="B48" s="125">
        <v>38550</v>
      </c>
      <c r="C48" s="125" t="s">
        <v>119</v>
      </c>
      <c r="D48" s="125" t="s">
        <v>17</v>
      </c>
      <c r="E48" s="125">
        <v>1215</v>
      </c>
      <c r="F48" s="125">
        <v>7</v>
      </c>
      <c r="G48" s="126">
        <v>173.57142857142858</v>
      </c>
      <c r="I48">
        <v>173.57142857142858</v>
      </c>
    </row>
    <row r="49" spans="1:9" ht="12.75">
      <c r="A49" s="124">
        <f t="shared" si="0"/>
        <v>42</v>
      </c>
      <c r="B49" s="125">
        <v>16933</v>
      </c>
      <c r="C49" s="125" t="s">
        <v>120</v>
      </c>
      <c r="D49" s="125" t="s">
        <v>14</v>
      </c>
      <c r="E49" s="125">
        <v>1198</v>
      </c>
      <c r="F49" s="125">
        <v>7</v>
      </c>
      <c r="G49" s="126">
        <v>171.14285714285714</v>
      </c>
      <c r="I49">
        <v>171.14285714285714</v>
      </c>
    </row>
    <row r="50" spans="1:9" ht="12.75">
      <c r="A50" s="124">
        <f t="shared" si="0"/>
        <v>43</v>
      </c>
      <c r="B50" s="125">
        <v>38360</v>
      </c>
      <c r="C50" s="125" t="s">
        <v>89</v>
      </c>
      <c r="D50" s="125" t="s">
        <v>17</v>
      </c>
      <c r="E50" s="125">
        <v>8713</v>
      </c>
      <c r="F50" s="125">
        <v>51</v>
      </c>
      <c r="G50" s="126">
        <v>170.84313725490196</v>
      </c>
      <c r="I50">
        <v>170.84313725490196</v>
      </c>
    </row>
    <row r="51" spans="1:9" ht="12.75">
      <c r="A51" s="124">
        <f t="shared" si="0"/>
        <v>44</v>
      </c>
      <c r="B51" s="125">
        <v>7338</v>
      </c>
      <c r="C51" s="125" t="s">
        <v>93</v>
      </c>
      <c r="D51" s="125" t="s">
        <v>17</v>
      </c>
      <c r="E51" s="125">
        <v>683</v>
      </c>
      <c r="F51" s="125">
        <v>4</v>
      </c>
      <c r="G51" s="126">
        <v>170.75</v>
      </c>
      <c r="I51">
        <v>170.75</v>
      </c>
    </row>
    <row r="52" spans="1:9" ht="12.75">
      <c r="A52" s="124">
        <f t="shared" si="0"/>
        <v>45</v>
      </c>
      <c r="B52" s="125">
        <v>25906</v>
      </c>
      <c r="C52" s="125" t="s">
        <v>87</v>
      </c>
      <c r="D52" s="125" t="s">
        <v>19</v>
      </c>
      <c r="E52" s="125">
        <v>9359</v>
      </c>
      <c r="F52" s="125">
        <v>55</v>
      </c>
      <c r="G52" s="126">
        <v>170.16363636363636</v>
      </c>
      <c r="I52">
        <v>170.16363636363636</v>
      </c>
    </row>
    <row r="53" spans="1:9" ht="12.75">
      <c r="A53" s="124">
        <f t="shared" si="0"/>
        <v>46</v>
      </c>
      <c r="B53" s="125">
        <v>16335</v>
      </c>
      <c r="C53" s="125" t="s">
        <v>115</v>
      </c>
      <c r="D53" s="125" t="s">
        <v>18</v>
      </c>
      <c r="E53" s="125">
        <v>1862</v>
      </c>
      <c r="F53" s="125">
        <v>11</v>
      </c>
      <c r="G53" s="126">
        <v>169.27272727272728</v>
      </c>
      <c r="I53">
        <v>169.27272727272728</v>
      </c>
    </row>
    <row r="54" spans="1:9" ht="12.75">
      <c r="A54" s="124">
        <f t="shared" si="0"/>
        <v>47</v>
      </c>
      <c r="B54" s="125">
        <v>16327</v>
      </c>
      <c r="C54" s="125" t="s">
        <v>80</v>
      </c>
      <c r="D54" s="125" t="s">
        <v>18</v>
      </c>
      <c r="E54" s="125">
        <v>6932</v>
      </c>
      <c r="F54" s="125">
        <v>41</v>
      </c>
      <c r="G54" s="126">
        <v>169.0731707317073</v>
      </c>
      <c r="I54">
        <v>169.0731707317073</v>
      </c>
    </row>
    <row r="55" spans="1:9" ht="12.75">
      <c r="A55" s="124">
        <f t="shared" si="0"/>
        <v>48</v>
      </c>
      <c r="B55" s="125">
        <v>38569</v>
      </c>
      <c r="C55" s="125" t="s">
        <v>121</v>
      </c>
      <c r="D55" s="125" t="s">
        <v>17</v>
      </c>
      <c r="E55" s="125">
        <v>1174</v>
      </c>
      <c r="F55" s="125">
        <v>7</v>
      </c>
      <c r="G55" s="126">
        <v>167.71428571428572</v>
      </c>
      <c r="I55">
        <v>167.71428571428572</v>
      </c>
    </row>
    <row r="56" spans="1:9" ht="12.75">
      <c r="A56" s="124">
        <f t="shared" si="0"/>
        <v>49</v>
      </c>
      <c r="B56" s="125">
        <v>25784</v>
      </c>
      <c r="C56" s="125" t="s">
        <v>85</v>
      </c>
      <c r="D56" s="125" t="s">
        <v>20</v>
      </c>
      <c r="E56" s="125">
        <v>5924</v>
      </c>
      <c r="F56" s="125">
        <v>36</v>
      </c>
      <c r="G56" s="126">
        <v>164.55555555555554</v>
      </c>
      <c r="I56">
        <v>164.55555555555554</v>
      </c>
    </row>
    <row r="57" spans="1:9" ht="12.75">
      <c r="A57" s="124">
        <f t="shared" si="0"/>
        <v>50</v>
      </c>
      <c r="B57" s="125">
        <v>7072</v>
      </c>
      <c r="C57" s="125" t="s">
        <v>86</v>
      </c>
      <c r="D57" s="125" t="s">
        <v>19</v>
      </c>
      <c r="E57" s="125">
        <v>2273</v>
      </c>
      <c r="F57" s="125">
        <v>14</v>
      </c>
      <c r="G57" s="126">
        <v>162.35714285714286</v>
      </c>
      <c r="I57">
        <v>162.35714285714286</v>
      </c>
    </row>
    <row r="58" spans="1:9" ht="12.75">
      <c r="A58" s="124">
        <f t="shared" si="0"/>
        <v>51</v>
      </c>
      <c r="B58" s="125">
        <v>38200</v>
      </c>
      <c r="C58" s="125" t="s">
        <v>69</v>
      </c>
      <c r="D58" s="125" t="s">
        <v>14</v>
      </c>
      <c r="E58" s="125">
        <v>1091</v>
      </c>
      <c r="F58" s="125">
        <v>7</v>
      </c>
      <c r="G58" s="126">
        <v>155.85714285714286</v>
      </c>
      <c r="I58">
        <v>155.85714285714286</v>
      </c>
    </row>
    <row r="59" spans="1:9" ht="12.75">
      <c r="A59" s="124">
        <f t="shared" si="0"/>
        <v>52</v>
      </c>
      <c r="B59" s="125">
        <v>38480</v>
      </c>
      <c r="C59" s="125" t="s">
        <v>122</v>
      </c>
      <c r="D59" s="125" t="s">
        <v>15</v>
      </c>
      <c r="E59" s="125">
        <v>903</v>
      </c>
      <c r="F59" s="125">
        <v>6</v>
      </c>
      <c r="G59" s="126">
        <v>150.5</v>
      </c>
      <c r="I59">
        <v>150.5</v>
      </c>
    </row>
    <row r="60" spans="1:9" ht="12.75">
      <c r="A60" s="124">
        <f t="shared" si="0"/>
        <v>53</v>
      </c>
      <c r="B60" s="125">
        <v>38541</v>
      </c>
      <c r="C60" s="125" t="s">
        <v>123</v>
      </c>
      <c r="D60" s="125" t="s">
        <v>20</v>
      </c>
      <c r="E60" s="125">
        <v>594</v>
      </c>
      <c r="F60" s="125">
        <v>4</v>
      </c>
      <c r="G60" s="126">
        <v>148.5</v>
      </c>
      <c r="I60">
        <v>148.5</v>
      </c>
    </row>
    <row r="61" spans="1:9" ht="12.75">
      <c r="A61" s="124">
        <f t="shared" si="0"/>
        <v>54</v>
      </c>
      <c r="B61" s="125">
        <v>38614</v>
      </c>
      <c r="C61" s="125" t="s">
        <v>124</v>
      </c>
      <c r="D61" s="125" t="s">
        <v>15</v>
      </c>
      <c r="E61" s="125">
        <v>575</v>
      </c>
      <c r="F61" s="125">
        <v>4</v>
      </c>
      <c r="G61" s="126">
        <v>143.75</v>
      </c>
      <c r="I61">
        <v>143.75</v>
      </c>
    </row>
    <row r="62" spans="1:9" ht="12.75">
      <c r="A62" s="124">
        <f t="shared" si="0"/>
        <v>55</v>
      </c>
      <c r="B62" s="125">
        <v>38390</v>
      </c>
      <c r="C62" s="125" t="s">
        <v>45</v>
      </c>
      <c r="D62" s="125" t="s">
        <v>15</v>
      </c>
      <c r="E62" s="125">
        <v>287</v>
      </c>
      <c r="F62" s="125">
        <v>2</v>
      </c>
      <c r="G62" s="126">
        <v>143.5</v>
      </c>
      <c r="I62">
        <v>0.1435</v>
      </c>
    </row>
    <row r="63" spans="1:9" ht="12.75">
      <c r="A63" s="124">
        <f t="shared" si="0"/>
      </c>
      <c r="B63" s="125">
        <v>0</v>
      </c>
      <c r="C63" s="125" t="s">
        <v>46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46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46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46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46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46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46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46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46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46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46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46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46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46</v>
      </c>
      <c r="D76" s="125" t="s">
        <v>16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46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46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46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46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46</v>
      </c>
      <c r="D81" s="125" t="s">
        <v>14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46</v>
      </c>
      <c r="D82" s="125" t="s">
        <v>14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46</v>
      </c>
      <c r="D83" s="125" t="s">
        <v>14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46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46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46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46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46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46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46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46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46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46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46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46</v>
      </c>
      <c r="D95" s="125" t="s">
        <v>13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46</v>
      </c>
      <c r="D96" s="125" t="s">
        <v>13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16738</v>
      </c>
      <c r="C97" s="125" t="s">
        <v>46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46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46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46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46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46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46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46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46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25693</v>
      </c>
      <c r="C106" s="125" t="s">
        <v>46</v>
      </c>
      <c r="D106" s="125" t="s">
        <v>20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46</v>
      </c>
      <c r="D107" s="125" t="s">
        <v>20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46</v>
      </c>
      <c r="D108" s="125" t="s">
        <v>20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46</v>
      </c>
      <c r="D109" s="125" t="s">
        <v>20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46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46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46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46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46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46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46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46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46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46</v>
      </c>
      <c r="D119" s="125" t="s">
        <v>19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46</v>
      </c>
      <c r="D120" s="125" t="s">
        <v>19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46</v>
      </c>
      <c r="D121" s="125" t="s">
        <v>19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38361</v>
      </c>
      <c r="C122" s="125" t="s">
        <v>46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46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46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46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46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46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46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46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46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46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46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46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46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46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46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46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46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46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46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46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46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46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46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46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46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46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46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46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46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46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46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46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46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46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46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46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15</v>
      </c>
      <c r="I1" s="185"/>
      <c r="J1" s="185"/>
      <c r="K1" s="185"/>
      <c r="L1" s="186"/>
      <c r="M1" s="187">
        <v>1</v>
      </c>
      <c r="N1" s="188"/>
      <c r="O1" s="189" t="s">
        <v>38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45</v>
      </c>
      <c r="M2" s="175" t="s">
        <v>46</v>
      </c>
      <c r="N2" s="175" t="s">
        <v>46</v>
      </c>
      <c r="O2" s="39">
        <v>40361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43898</v>
      </c>
      <c r="E3" s="44" t="s">
        <v>47</v>
      </c>
      <c r="F3" s="45">
        <v>8</v>
      </c>
      <c r="G3" s="173"/>
      <c r="H3" s="173"/>
      <c r="I3" s="173"/>
      <c r="J3" s="173"/>
      <c r="K3" s="173"/>
      <c r="L3" s="173"/>
      <c r="M3" s="176"/>
      <c r="N3" s="176"/>
      <c r="O3" s="39">
        <v>47</v>
      </c>
      <c r="P3" s="42" t="s">
        <v>8</v>
      </c>
      <c r="Q3" s="40">
        <v>7</v>
      </c>
      <c r="R3" s="46">
        <v>38760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33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35615</v>
      </c>
      <c r="E5" s="41" t="s">
        <v>49</v>
      </c>
      <c r="F5" s="48">
        <v>31</v>
      </c>
      <c r="G5" s="173"/>
      <c r="H5" s="173"/>
      <c r="I5" s="173"/>
      <c r="J5" s="173"/>
      <c r="K5" s="173"/>
      <c r="L5" s="173"/>
      <c r="M5" s="176"/>
      <c r="N5" s="176"/>
      <c r="O5" s="39">
        <v>80</v>
      </c>
      <c r="P5" s="42" t="s">
        <v>50</v>
      </c>
      <c r="Q5" s="40"/>
      <c r="R5" s="3"/>
      <c r="S5" s="3"/>
      <c r="T5" s="3"/>
      <c r="U5" s="3"/>
      <c r="V5" s="3"/>
      <c r="W5" s="3"/>
      <c r="X5" s="49">
        <v>672</v>
      </c>
      <c r="Y5" s="49">
        <v>814</v>
      </c>
      <c r="Z5" s="49">
        <v>917</v>
      </c>
      <c r="AA5" s="49">
        <v>1211</v>
      </c>
      <c r="AB5" s="49">
        <v>845</v>
      </c>
      <c r="AC5" s="49">
        <v>287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43</v>
      </c>
      <c r="E6" s="41" t="s">
        <v>52</v>
      </c>
      <c r="F6" s="48">
        <v>74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4</v>
      </c>
      <c r="Y6" s="52">
        <v>5</v>
      </c>
      <c r="Z6" s="52">
        <v>5</v>
      </c>
      <c r="AA6" s="52">
        <v>7</v>
      </c>
      <c r="AB6" s="52">
        <v>5</v>
      </c>
      <c r="AC6" s="52">
        <v>2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80">
        <v>38202</v>
      </c>
      <c r="H7" s="164">
        <v>25629</v>
      </c>
      <c r="I7" s="164">
        <v>38535</v>
      </c>
      <c r="J7" s="164">
        <v>25674</v>
      </c>
      <c r="K7" s="164">
        <v>38122</v>
      </c>
      <c r="L7" s="164">
        <v>38390</v>
      </c>
      <c r="M7" s="164">
        <v>0</v>
      </c>
      <c r="N7" s="166">
        <v>0</v>
      </c>
      <c r="O7" s="168" t="s">
        <v>54</v>
      </c>
      <c r="P7" s="169"/>
    </row>
    <row r="8" spans="1:25" s="3" customFormat="1" ht="15.75" thickBot="1">
      <c r="A8" s="56" t="s">
        <v>55</v>
      </c>
      <c r="B8" s="57"/>
      <c r="C8" s="170" t="s">
        <v>56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50</v>
      </c>
      <c r="P8" s="59" t="s">
        <v>8</v>
      </c>
      <c r="R8" s="60">
        <v>38202</v>
      </c>
      <c r="S8" s="60">
        <v>25629</v>
      </c>
      <c r="T8" s="60">
        <v>38535</v>
      </c>
      <c r="U8" s="60">
        <v>25674</v>
      </c>
      <c r="V8" s="60">
        <v>38122</v>
      </c>
      <c r="W8" s="60">
        <v>38390</v>
      </c>
      <c r="X8" s="60"/>
      <c r="Y8" s="60"/>
    </row>
    <row r="9" spans="1:255" ht="30">
      <c r="A9" s="61">
        <v>5</v>
      </c>
      <c r="B9" s="62">
        <v>50</v>
      </c>
      <c r="C9" s="161" t="s">
        <v>16</v>
      </c>
      <c r="D9" s="161"/>
      <c r="E9" s="197"/>
      <c r="F9" s="63">
        <v>731</v>
      </c>
      <c r="G9" s="64">
        <v>146</v>
      </c>
      <c r="H9" s="65">
        <v>127</v>
      </c>
      <c r="I9" s="65">
        <v>191</v>
      </c>
      <c r="J9" s="65">
        <v>167</v>
      </c>
      <c r="K9" s="65"/>
      <c r="L9" s="65"/>
      <c r="M9" s="66"/>
      <c r="N9" s="67"/>
      <c r="O9" s="68">
        <v>631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631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51</v>
      </c>
      <c r="C10" s="161" t="s">
        <v>14</v>
      </c>
      <c r="D10" s="161"/>
      <c r="E10" s="197"/>
      <c r="F10" s="70">
        <v>671</v>
      </c>
      <c r="G10" s="71">
        <v>184</v>
      </c>
      <c r="H10" s="72">
        <v>158</v>
      </c>
      <c r="I10" s="72">
        <v>142</v>
      </c>
      <c r="J10" s="72">
        <v>180</v>
      </c>
      <c r="K10" s="72"/>
      <c r="L10" s="72"/>
      <c r="M10" s="73"/>
      <c r="N10" s="74"/>
      <c r="O10" s="75">
        <v>664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664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52</v>
      </c>
      <c r="C11" s="161" t="s">
        <v>17</v>
      </c>
      <c r="D11" s="161"/>
      <c r="E11" s="197"/>
      <c r="F11" s="70">
        <v>666</v>
      </c>
      <c r="G11" s="71">
        <v>199</v>
      </c>
      <c r="H11" s="72"/>
      <c r="I11" s="72"/>
      <c r="J11" s="72">
        <v>159</v>
      </c>
      <c r="K11" s="72">
        <v>169</v>
      </c>
      <c r="L11" s="72">
        <v>146</v>
      </c>
      <c r="M11" s="73"/>
      <c r="N11" s="74"/>
      <c r="O11" s="75">
        <v>673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673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3</v>
      </c>
      <c r="B12" s="62">
        <v>53</v>
      </c>
      <c r="C12" s="161" t="s">
        <v>18</v>
      </c>
      <c r="D12" s="161"/>
      <c r="E12" s="197"/>
      <c r="F12" s="70">
        <v>744</v>
      </c>
      <c r="G12" s="71">
        <v>143</v>
      </c>
      <c r="H12" s="72"/>
      <c r="I12" s="72"/>
      <c r="J12" s="72">
        <v>235</v>
      </c>
      <c r="K12" s="72">
        <v>152</v>
      </c>
      <c r="L12" s="72">
        <v>141</v>
      </c>
      <c r="M12" s="73"/>
      <c r="N12" s="74"/>
      <c r="O12" s="75">
        <v>671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671</v>
      </c>
      <c r="Y12" s="3">
        <v>4</v>
      </c>
      <c r="Z12" s="3" t="b">
        <v>0</v>
      </c>
      <c r="AA12" s="3" t="b">
        <v>0</v>
      </c>
      <c r="AB12" s="3" t="s">
        <v>46</v>
      </c>
      <c r="AC12" s="3" t="s">
        <v>46</v>
      </c>
      <c r="AD12" s="3" t="b">
        <v>0</v>
      </c>
      <c r="AE12" s="3" t="b">
        <v>0</v>
      </c>
      <c r="AF12" s="3" t="s">
        <v>46</v>
      </c>
      <c r="AG12" s="3" t="s">
        <v>46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54</v>
      </c>
      <c r="C13" s="161" t="s">
        <v>19</v>
      </c>
      <c r="D13" s="161"/>
      <c r="E13" s="197"/>
      <c r="F13" s="70">
        <v>716</v>
      </c>
      <c r="G13" s="71"/>
      <c r="H13" s="72">
        <v>198</v>
      </c>
      <c r="I13" s="72">
        <v>200</v>
      </c>
      <c r="J13" s="72">
        <v>160</v>
      </c>
      <c r="K13" s="72">
        <v>154</v>
      </c>
      <c r="L13" s="72"/>
      <c r="M13" s="73"/>
      <c r="N13" s="74"/>
      <c r="O13" s="75">
        <v>712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712</v>
      </c>
      <c r="Y13" s="3">
        <v>4</v>
      </c>
      <c r="Z13" s="3" t="b">
        <v>0</v>
      </c>
      <c r="AA13" s="3" t="b">
        <v>0</v>
      </c>
      <c r="AB13" s="3" t="s">
        <v>46</v>
      </c>
      <c r="AC13" s="3" t="s">
        <v>46</v>
      </c>
      <c r="AD13" s="3" t="b">
        <v>0</v>
      </c>
      <c r="AE13" s="3" t="b">
        <v>0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55</v>
      </c>
      <c r="C14" s="161" t="s">
        <v>13</v>
      </c>
      <c r="D14" s="161"/>
      <c r="E14" s="197"/>
      <c r="F14" s="70">
        <v>726</v>
      </c>
      <c r="G14" s="71"/>
      <c r="H14" s="72">
        <v>154</v>
      </c>
      <c r="I14" s="72">
        <v>196</v>
      </c>
      <c r="J14" s="72">
        <v>131</v>
      </c>
      <c r="K14" s="72">
        <v>208</v>
      </c>
      <c r="L14" s="72"/>
      <c r="M14" s="73"/>
      <c r="N14" s="74"/>
      <c r="O14" s="75">
        <v>689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689</v>
      </c>
      <c r="Y14" s="3">
        <v>4</v>
      </c>
      <c r="Z14" s="3" t="b">
        <v>0</v>
      </c>
      <c r="AA14" s="3" t="b">
        <v>0</v>
      </c>
      <c r="AB14" s="3" t="s">
        <v>46</v>
      </c>
      <c r="AC14" s="3" t="s">
        <v>46</v>
      </c>
      <c r="AD14" s="3" t="b">
        <v>0</v>
      </c>
      <c r="AE14" s="3" t="b">
        <v>0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56</v>
      </c>
      <c r="C15" s="161" t="s">
        <v>20</v>
      </c>
      <c r="D15" s="161"/>
      <c r="E15" s="197"/>
      <c r="F15" s="70">
        <v>705</v>
      </c>
      <c r="G15" s="71"/>
      <c r="H15" s="72">
        <v>177</v>
      </c>
      <c r="I15" s="72">
        <v>188</v>
      </c>
      <c r="J15" s="72">
        <v>179</v>
      </c>
      <c r="K15" s="72">
        <v>162</v>
      </c>
      <c r="L15" s="72"/>
      <c r="M15" s="73"/>
      <c r="N15" s="74"/>
      <c r="O15" s="75">
        <v>706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706</v>
      </c>
      <c r="Y15" s="3">
        <v>4</v>
      </c>
      <c r="Z15" s="3" t="b">
        <v>0</v>
      </c>
      <c r="AA15" s="3" t="b">
        <v>0</v>
      </c>
      <c r="AB15" s="3" t="s">
        <v>46</v>
      </c>
      <c r="AC15" s="3" t="s">
        <v>46</v>
      </c>
      <c r="AD15" s="3" t="b">
        <v>0</v>
      </c>
      <c r="AE15" s="3" t="b">
        <v>0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46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46</v>
      </c>
      <c r="AC16" s="3" t="s">
        <v>46</v>
      </c>
      <c r="AD16" s="3" t="b">
        <v>0</v>
      </c>
      <c r="AE16" s="3" t="b">
        <v>0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O16" s="40"/>
      <c r="AP16" s="40" t="s">
        <v>46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46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46</v>
      </c>
      <c r="AC17" s="3" t="s">
        <v>46</v>
      </c>
      <c r="AD17" s="3"/>
      <c r="AE17" s="3"/>
      <c r="AF17" s="3" t="s">
        <v>46</v>
      </c>
      <c r="AG17" s="3" t="s">
        <v>46</v>
      </c>
      <c r="AH17" s="3" t="b">
        <v>0</v>
      </c>
      <c r="AI17" s="3" t="b">
        <v>0</v>
      </c>
      <c r="AJ17" s="3" t="s">
        <v>46</v>
      </c>
      <c r="AK17" s="3"/>
      <c r="AL17" s="3"/>
      <c r="AM17" s="3" t="s">
        <v>46</v>
      </c>
      <c r="AN17" s="3" t="s">
        <v>46</v>
      </c>
      <c r="AO17" s="40"/>
      <c r="AP17" s="40" t="s">
        <v>46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57</v>
      </c>
      <c r="G18" s="89">
        <v>672</v>
      </c>
      <c r="H18" s="90">
        <v>814</v>
      </c>
      <c r="I18" s="90">
        <v>917</v>
      </c>
      <c r="J18" s="90">
        <v>1211</v>
      </c>
      <c r="K18" s="90">
        <v>845</v>
      </c>
      <c r="L18" s="90">
        <v>287</v>
      </c>
      <c r="M18" s="90">
        <v>0</v>
      </c>
      <c r="N18" s="91">
        <v>0</v>
      </c>
      <c r="O18" s="92">
        <v>4746</v>
      </c>
      <c r="P18" s="93">
        <v>4</v>
      </c>
      <c r="Q18" s="52">
        <v>4746</v>
      </c>
      <c r="R18" s="52">
        <v>28</v>
      </c>
      <c r="S18" s="94">
        <v>4746</v>
      </c>
      <c r="T18" s="49">
        <v>169.5</v>
      </c>
      <c r="U18" s="49" t="b">
        <v>1</v>
      </c>
      <c r="V18" s="49">
        <v>4746</v>
      </c>
      <c r="W18" s="49"/>
      <c r="X18" s="3">
        <v>168</v>
      </c>
      <c r="Y18" s="3">
        <v>162.8</v>
      </c>
      <c r="Z18" s="3">
        <v>183.4</v>
      </c>
      <c r="AA18" s="3">
        <v>173</v>
      </c>
      <c r="AB18" s="3">
        <v>169</v>
      </c>
      <c r="AC18" s="3">
        <v>143.5</v>
      </c>
      <c r="AD18" s="3">
        <v>0</v>
      </c>
      <c r="AE18" s="3">
        <v>0</v>
      </c>
      <c r="AF18" s="40"/>
      <c r="AG18" s="3" t="s">
        <v>46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58</v>
      </c>
      <c r="G19" s="98">
        <v>4</v>
      </c>
      <c r="H19" s="99">
        <v>5</v>
      </c>
      <c r="I19" s="99">
        <v>5</v>
      </c>
      <c r="J19" s="99">
        <v>7</v>
      </c>
      <c r="K19" s="99">
        <v>5</v>
      </c>
      <c r="L19" s="99">
        <v>2</v>
      </c>
      <c r="M19" s="99">
        <v>0</v>
      </c>
      <c r="N19" s="100">
        <v>0</v>
      </c>
      <c r="O19" s="101">
        <v>28</v>
      </c>
      <c r="P19" s="102">
        <v>2</v>
      </c>
      <c r="Q19" s="52">
        <v>169.5</v>
      </c>
      <c r="R19" s="52">
        <v>28</v>
      </c>
      <c r="S19" s="49">
        <v>40361</v>
      </c>
      <c r="T19" s="52">
        <v>224</v>
      </c>
      <c r="U19" s="52">
        <v>180.18303571428572</v>
      </c>
      <c r="V19" s="49"/>
      <c r="W19" s="49"/>
      <c r="X19" s="3">
        <v>168</v>
      </c>
      <c r="Y19" s="3">
        <v>162.8</v>
      </c>
      <c r="Z19" s="3">
        <v>183.4</v>
      </c>
      <c r="AA19" s="3">
        <v>173</v>
      </c>
      <c r="AB19" s="3">
        <v>169</v>
      </c>
      <c r="AC19" s="3">
        <v>143.5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46</v>
      </c>
      <c r="D20" s="96"/>
      <c r="E20" s="96"/>
      <c r="F20" s="97"/>
      <c r="G20" s="104">
        <v>168</v>
      </c>
      <c r="H20" s="104">
        <v>162.8</v>
      </c>
      <c r="I20" s="104">
        <v>183.4</v>
      </c>
      <c r="J20" s="104">
        <v>173</v>
      </c>
      <c r="K20" s="104">
        <v>169</v>
      </c>
      <c r="L20" s="104">
        <v>143.5</v>
      </c>
      <c r="M20" s="104">
        <v>0</v>
      </c>
      <c r="N20" s="104">
        <v>0</v>
      </c>
      <c r="O20" s="105">
        <v>169.5</v>
      </c>
      <c r="P20" s="106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16</v>
      </c>
      <c r="I21" s="185"/>
      <c r="J21" s="185"/>
      <c r="K21" s="185"/>
      <c r="L21" s="186"/>
      <c r="M21" s="187">
        <v>2</v>
      </c>
      <c r="N21" s="188"/>
      <c r="O21" s="189" t="s">
        <v>38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64</v>
      </c>
      <c r="H22" s="172" t="s">
        <v>65</v>
      </c>
      <c r="I22" s="172" t="s">
        <v>66</v>
      </c>
      <c r="J22" s="172" t="s">
        <v>67</v>
      </c>
      <c r="K22" s="172" t="s">
        <v>46</v>
      </c>
      <c r="L22" s="172" t="s">
        <v>46</v>
      </c>
      <c r="M22" s="175" t="s">
        <v>46</v>
      </c>
      <c r="N22" s="175" t="s">
        <v>46</v>
      </c>
      <c r="O22" s="39">
        <v>40318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43898</v>
      </c>
      <c r="E23" s="44" t="s">
        <v>47</v>
      </c>
      <c r="F23" s="107">
        <v>8</v>
      </c>
      <c r="G23" s="173"/>
      <c r="H23" s="173"/>
      <c r="I23" s="173"/>
      <c r="J23" s="173"/>
      <c r="K23" s="173"/>
      <c r="L23" s="173"/>
      <c r="M23" s="176"/>
      <c r="N23" s="176"/>
      <c r="O23" s="39">
        <v>51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34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9">
        <v>35536</v>
      </c>
      <c r="E25" s="41" t="s">
        <v>49</v>
      </c>
      <c r="F25" s="109">
        <v>30</v>
      </c>
      <c r="G25" s="173"/>
      <c r="H25" s="173"/>
      <c r="I25" s="173"/>
      <c r="J25" s="173"/>
      <c r="K25" s="173"/>
      <c r="L25" s="173"/>
      <c r="M25" s="176"/>
      <c r="N25" s="176"/>
      <c r="O25" s="39">
        <v>85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1221</v>
      </c>
      <c r="Y25" s="49">
        <v>1204</v>
      </c>
      <c r="Z25" s="49">
        <v>1147</v>
      </c>
      <c r="AA25" s="49">
        <v>1210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9">
        <v>43</v>
      </c>
      <c r="E26" s="41" t="s">
        <v>52</v>
      </c>
      <c r="F26" s="109">
        <v>73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7004</v>
      </c>
      <c r="H27" s="191">
        <v>16856</v>
      </c>
      <c r="I27" s="191">
        <v>16998</v>
      </c>
      <c r="J27" s="191">
        <v>7003</v>
      </c>
      <c r="K27" s="191">
        <v>0</v>
      </c>
      <c r="L27" s="191">
        <v>0</v>
      </c>
      <c r="M27" s="191">
        <v>0</v>
      </c>
      <c r="N27" s="193">
        <v>0</v>
      </c>
      <c r="O27" s="168" t="s">
        <v>54</v>
      </c>
      <c r="P27" s="169"/>
    </row>
    <row r="28" spans="1:25" s="3" customFormat="1" ht="15.75" thickBot="1">
      <c r="A28" s="56" t="s">
        <v>55</v>
      </c>
      <c r="B28" s="57"/>
      <c r="C28" s="170" t="s">
        <v>56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>
        <v>7004</v>
      </c>
      <c r="S28" s="60">
        <v>16856</v>
      </c>
      <c r="T28" s="60">
        <v>16998</v>
      </c>
      <c r="U28" s="60">
        <v>7003</v>
      </c>
      <c r="V28" s="60">
        <v>-1</v>
      </c>
      <c r="W28" s="60"/>
      <c r="X28" s="60"/>
      <c r="Y28" s="60"/>
    </row>
    <row r="29" spans="1:255" ht="30">
      <c r="A29" s="61">
        <v>6</v>
      </c>
      <c r="B29" s="62">
        <v>50</v>
      </c>
      <c r="C29" s="161" t="s">
        <v>15</v>
      </c>
      <c r="D29" s="162"/>
      <c r="E29" s="163"/>
      <c r="F29" s="63">
        <v>631</v>
      </c>
      <c r="G29" s="64">
        <v>151</v>
      </c>
      <c r="H29" s="65">
        <v>195</v>
      </c>
      <c r="I29" s="65">
        <v>191</v>
      </c>
      <c r="J29" s="65">
        <v>194</v>
      </c>
      <c r="K29" s="65"/>
      <c r="L29" s="65"/>
      <c r="M29" s="66"/>
      <c r="N29" s="67"/>
      <c r="O29" s="68">
        <v>731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731</v>
      </c>
      <c r="Y29" s="3">
        <v>4</v>
      </c>
      <c r="Z29" s="3" t="b">
        <v>0</v>
      </c>
      <c r="AA29" s="3" t="b">
        <v>0</v>
      </c>
      <c r="AB29" s="3" t="s">
        <v>46</v>
      </c>
      <c r="AC29" s="3" t="s">
        <v>46</v>
      </c>
      <c r="AD29" s="3" t="b">
        <v>0</v>
      </c>
      <c r="AE29" s="3" t="b">
        <v>0</v>
      </c>
      <c r="AF29" s="3" t="s">
        <v>46</v>
      </c>
      <c r="AG29" s="3" t="s">
        <v>46</v>
      </c>
      <c r="AH29" s="3" t="b">
        <v>0</v>
      </c>
      <c r="AI29" s="3" t="b">
        <v>0</v>
      </c>
      <c r="AJ29" s="3" t="s">
        <v>46</v>
      </c>
      <c r="AK29" s="3" t="b">
        <v>0</v>
      </c>
      <c r="AL29" s="3" t="b">
        <v>0</v>
      </c>
      <c r="AM29" s="3" t="s">
        <v>46</v>
      </c>
      <c r="AN29" s="3" t="s">
        <v>46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51</v>
      </c>
      <c r="C30" s="161" t="s">
        <v>13</v>
      </c>
      <c r="D30" s="162"/>
      <c r="E30" s="163"/>
      <c r="F30" s="70">
        <v>624</v>
      </c>
      <c r="G30" s="71">
        <v>179</v>
      </c>
      <c r="H30" s="72">
        <v>164</v>
      </c>
      <c r="I30" s="72">
        <v>154</v>
      </c>
      <c r="J30" s="72">
        <v>212</v>
      </c>
      <c r="K30" s="72"/>
      <c r="L30" s="72"/>
      <c r="M30" s="73"/>
      <c r="N30" s="74"/>
      <c r="O30" s="75">
        <v>709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709</v>
      </c>
      <c r="Y30" s="3">
        <v>4</v>
      </c>
      <c r="Z30" s="3" t="b">
        <v>0</v>
      </c>
      <c r="AA30" s="3" t="b">
        <v>0</v>
      </c>
      <c r="AB30" s="3" t="s">
        <v>46</v>
      </c>
      <c r="AC30" s="3" t="s">
        <v>46</v>
      </c>
      <c r="AD30" s="3" t="b">
        <v>0</v>
      </c>
      <c r="AE30" s="3" t="b">
        <v>0</v>
      </c>
      <c r="AF30" s="3" t="s">
        <v>46</v>
      </c>
      <c r="AG30" s="3" t="s">
        <v>46</v>
      </c>
      <c r="AH30" s="3" t="b">
        <v>0</v>
      </c>
      <c r="AI30" s="3" t="b">
        <v>0</v>
      </c>
      <c r="AJ30" s="3" t="s">
        <v>46</v>
      </c>
      <c r="AK30" s="3" t="b">
        <v>0</v>
      </c>
      <c r="AL30" s="3" t="b">
        <v>0</v>
      </c>
      <c r="AM30" s="3" t="s">
        <v>46</v>
      </c>
      <c r="AN30" s="3" t="s">
        <v>46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52</v>
      </c>
      <c r="C31" s="161" t="s">
        <v>20</v>
      </c>
      <c r="D31" s="162"/>
      <c r="E31" s="163"/>
      <c r="F31" s="70">
        <v>690</v>
      </c>
      <c r="G31" s="71">
        <v>154</v>
      </c>
      <c r="H31" s="72">
        <v>158</v>
      </c>
      <c r="I31" s="72">
        <v>148</v>
      </c>
      <c r="J31" s="72">
        <v>137</v>
      </c>
      <c r="K31" s="72"/>
      <c r="L31" s="72"/>
      <c r="M31" s="73"/>
      <c r="N31" s="74"/>
      <c r="O31" s="75">
        <v>597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597</v>
      </c>
      <c r="Y31" s="3">
        <v>4</v>
      </c>
      <c r="Z31" s="3" t="b">
        <v>0</v>
      </c>
      <c r="AA31" s="3" t="b">
        <v>0</v>
      </c>
      <c r="AB31" s="3" t="s">
        <v>46</v>
      </c>
      <c r="AC31" s="3" t="s">
        <v>46</v>
      </c>
      <c r="AD31" s="3" t="b">
        <v>0</v>
      </c>
      <c r="AE31" s="3" t="b">
        <v>0</v>
      </c>
      <c r="AF31" s="3" t="s">
        <v>46</v>
      </c>
      <c r="AG31" s="3" t="s">
        <v>46</v>
      </c>
      <c r="AH31" s="3" t="b">
        <v>0</v>
      </c>
      <c r="AI31" s="3" t="b">
        <v>0</v>
      </c>
      <c r="AJ31" s="3" t="s">
        <v>46</v>
      </c>
      <c r="AK31" s="3" t="b">
        <v>0</v>
      </c>
      <c r="AL31" s="3" t="b">
        <v>0</v>
      </c>
      <c r="AM31" s="3" t="s">
        <v>46</v>
      </c>
      <c r="AN31" s="3" t="s">
        <v>46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53</v>
      </c>
      <c r="C32" s="161" t="s">
        <v>19</v>
      </c>
      <c r="D32" s="162"/>
      <c r="E32" s="163"/>
      <c r="F32" s="70">
        <v>765</v>
      </c>
      <c r="G32" s="71">
        <v>183</v>
      </c>
      <c r="H32" s="72">
        <v>187</v>
      </c>
      <c r="I32" s="72">
        <v>167</v>
      </c>
      <c r="J32" s="72">
        <v>189</v>
      </c>
      <c r="K32" s="72"/>
      <c r="L32" s="72"/>
      <c r="M32" s="73"/>
      <c r="N32" s="74"/>
      <c r="O32" s="75">
        <v>726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726</v>
      </c>
      <c r="Y32" s="3">
        <v>4</v>
      </c>
      <c r="Z32" s="3" t="b">
        <v>0</v>
      </c>
      <c r="AA32" s="3" t="b">
        <v>0</v>
      </c>
      <c r="AB32" s="3" t="s">
        <v>46</v>
      </c>
      <c r="AC32" s="3" t="s">
        <v>46</v>
      </c>
      <c r="AD32" s="3" t="b">
        <v>0</v>
      </c>
      <c r="AE32" s="3" t="b">
        <v>0</v>
      </c>
      <c r="AF32" s="3" t="s">
        <v>46</v>
      </c>
      <c r="AG32" s="3" t="s">
        <v>46</v>
      </c>
      <c r="AH32" s="3" t="b">
        <v>0</v>
      </c>
      <c r="AI32" s="3" t="b">
        <v>0</v>
      </c>
      <c r="AJ32" s="3" t="s">
        <v>46</v>
      </c>
      <c r="AK32" s="3" t="b">
        <v>0</v>
      </c>
      <c r="AL32" s="3" t="b">
        <v>0</v>
      </c>
      <c r="AM32" s="3" t="s">
        <v>46</v>
      </c>
      <c r="AN32" s="3" t="s">
        <v>46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54</v>
      </c>
      <c r="C33" s="161" t="s">
        <v>18</v>
      </c>
      <c r="D33" s="162"/>
      <c r="E33" s="163"/>
      <c r="F33" s="70">
        <v>615</v>
      </c>
      <c r="G33" s="71">
        <v>186</v>
      </c>
      <c r="H33" s="72">
        <v>144</v>
      </c>
      <c r="I33" s="72">
        <v>164</v>
      </c>
      <c r="J33" s="72">
        <v>173</v>
      </c>
      <c r="K33" s="72"/>
      <c r="L33" s="72"/>
      <c r="M33" s="73"/>
      <c r="N33" s="74"/>
      <c r="O33" s="75">
        <v>667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667</v>
      </c>
      <c r="Y33" s="3">
        <v>4</v>
      </c>
      <c r="Z33" s="3" t="b">
        <v>0</v>
      </c>
      <c r="AA33" s="3" t="b">
        <v>0</v>
      </c>
      <c r="AB33" s="3" t="s">
        <v>46</v>
      </c>
      <c r="AC33" s="3" t="s">
        <v>46</v>
      </c>
      <c r="AD33" s="3" t="b">
        <v>0</v>
      </c>
      <c r="AE33" s="3" t="b">
        <v>0</v>
      </c>
      <c r="AF33" s="3" t="s">
        <v>46</v>
      </c>
      <c r="AG33" s="3" t="s">
        <v>46</v>
      </c>
      <c r="AH33" s="3" t="b">
        <v>0</v>
      </c>
      <c r="AI33" s="3" t="b">
        <v>0</v>
      </c>
      <c r="AJ33" s="3" t="s">
        <v>46</v>
      </c>
      <c r="AK33" s="3" t="b">
        <v>0</v>
      </c>
      <c r="AL33" s="3" t="b">
        <v>0</v>
      </c>
      <c r="AM33" s="3" t="s">
        <v>46</v>
      </c>
      <c r="AN33" s="3" t="s">
        <v>46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55</v>
      </c>
      <c r="C34" s="161" t="s">
        <v>14</v>
      </c>
      <c r="D34" s="162"/>
      <c r="E34" s="163"/>
      <c r="F34" s="70">
        <v>716</v>
      </c>
      <c r="G34" s="71">
        <v>175</v>
      </c>
      <c r="H34" s="72">
        <v>177</v>
      </c>
      <c r="I34" s="72">
        <v>143</v>
      </c>
      <c r="J34" s="72">
        <v>159</v>
      </c>
      <c r="K34" s="72"/>
      <c r="L34" s="72"/>
      <c r="M34" s="73"/>
      <c r="N34" s="74"/>
      <c r="O34" s="75">
        <v>654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654</v>
      </c>
      <c r="Y34" s="3">
        <v>4</v>
      </c>
      <c r="Z34" s="3" t="b">
        <v>0</v>
      </c>
      <c r="AA34" s="3" t="b">
        <v>0</v>
      </c>
      <c r="AB34" s="3" t="s">
        <v>46</v>
      </c>
      <c r="AC34" s="3" t="s">
        <v>46</v>
      </c>
      <c r="AD34" s="3" t="b">
        <v>0</v>
      </c>
      <c r="AE34" s="3" t="b">
        <v>0</v>
      </c>
      <c r="AF34" s="3" t="s">
        <v>46</v>
      </c>
      <c r="AG34" s="3" t="s">
        <v>46</v>
      </c>
      <c r="AH34" s="3" t="b">
        <v>0</v>
      </c>
      <c r="AI34" s="3" t="b">
        <v>0</v>
      </c>
      <c r="AJ34" s="3" t="s">
        <v>46</v>
      </c>
      <c r="AK34" s="3" t="b">
        <v>0</v>
      </c>
      <c r="AL34" s="3" t="b">
        <v>0</v>
      </c>
      <c r="AM34" s="3" t="s">
        <v>46</v>
      </c>
      <c r="AN34" s="3" t="s">
        <v>46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4</v>
      </c>
      <c r="B35" s="62">
        <v>56</v>
      </c>
      <c r="C35" s="161" t="s">
        <v>17</v>
      </c>
      <c r="D35" s="162"/>
      <c r="E35" s="163"/>
      <c r="F35" s="70">
        <v>637</v>
      </c>
      <c r="G35" s="71">
        <v>193</v>
      </c>
      <c r="H35" s="72">
        <v>179</v>
      </c>
      <c r="I35" s="72">
        <v>180</v>
      </c>
      <c r="J35" s="72">
        <v>146</v>
      </c>
      <c r="K35" s="72"/>
      <c r="L35" s="72"/>
      <c r="M35" s="73"/>
      <c r="N35" s="74"/>
      <c r="O35" s="75">
        <v>698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698</v>
      </c>
      <c r="Y35" s="3">
        <v>4</v>
      </c>
      <c r="Z35" s="3" t="b">
        <v>0</v>
      </c>
      <c r="AA35" s="3" t="b">
        <v>0</v>
      </c>
      <c r="AB35" s="3" t="s">
        <v>46</v>
      </c>
      <c r="AC35" s="3" t="s">
        <v>46</v>
      </c>
      <c r="AD35" s="3" t="b">
        <v>0</v>
      </c>
      <c r="AE35" s="3" t="b">
        <v>0</v>
      </c>
      <c r="AF35" s="3" t="s">
        <v>46</v>
      </c>
      <c r="AG35" s="3" t="s">
        <v>46</v>
      </c>
      <c r="AH35" s="3" t="b">
        <v>0</v>
      </c>
      <c r="AI35" s="3" t="b">
        <v>0</v>
      </c>
      <c r="AJ35" s="3" t="s">
        <v>46</v>
      </c>
      <c r="AK35" s="3" t="b">
        <v>0</v>
      </c>
      <c r="AL35" s="3" t="b">
        <v>0</v>
      </c>
      <c r="AM35" s="3" t="s">
        <v>46</v>
      </c>
      <c r="AN35" s="3" t="s">
        <v>46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46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46</v>
      </c>
      <c r="AC36" s="3" t="s">
        <v>46</v>
      </c>
      <c r="AD36" s="3" t="b">
        <v>0</v>
      </c>
      <c r="AE36" s="3" t="b">
        <v>0</v>
      </c>
      <c r="AF36" s="3" t="s">
        <v>46</v>
      </c>
      <c r="AG36" s="3" t="s">
        <v>46</v>
      </c>
      <c r="AH36" s="3" t="b">
        <v>0</v>
      </c>
      <c r="AI36" s="3" t="b">
        <v>0</v>
      </c>
      <c r="AJ36" s="3" t="s">
        <v>46</v>
      </c>
      <c r="AK36" s="3" t="b">
        <v>0</v>
      </c>
      <c r="AL36" s="3" t="b">
        <v>0</v>
      </c>
      <c r="AM36" s="3" t="s">
        <v>46</v>
      </c>
      <c r="AN36" s="3" t="s">
        <v>46</v>
      </c>
      <c r="AO36" s="40"/>
      <c r="AP36" s="40" t="s">
        <v>46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46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46</v>
      </c>
      <c r="AC37" s="3" t="s">
        <v>46</v>
      </c>
      <c r="AD37" s="3"/>
      <c r="AE37" s="3"/>
      <c r="AF37" s="3" t="s">
        <v>46</v>
      </c>
      <c r="AG37" s="3" t="s">
        <v>46</v>
      </c>
      <c r="AH37" s="3" t="b">
        <v>0</v>
      </c>
      <c r="AI37" s="3" t="b">
        <v>0</v>
      </c>
      <c r="AJ37" s="3" t="s">
        <v>46</v>
      </c>
      <c r="AK37" s="3"/>
      <c r="AL37" s="3"/>
      <c r="AM37" s="3" t="s">
        <v>46</v>
      </c>
      <c r="AN37" s="3" t="s">
        <v>46</v>
      </c>
      <c r="AO37" s="40"/>
      <c r="AP37" s="40" t="s">
        <v>46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57</v>
      </c>
      <c r="G38" s="89">
        <v>1221</v>
      </c>
      <c r="H38" s="90">
        <v>1204</v>
      </c>
      <c r="I38" s="90">
        <v>1147</v>
      </c>
      <c r="J38" s="90">
        <v>1210</v>
      </c>
      <c r="K38" s="90">
        <v>0</v>
      </c>
      <c r="L38" s="90">
        <v>0</v>
      </c>
      <c r="M38" s="90">
        <v>0</v>
      </c>
      <c r="N38" s="91">
        <v>0</v>
      </c>
      <c r="O38" s="110">
        <v>4782</v>
      </c>
      <c r="P38" s="93">
        <v>8</v>
      </c>
      <c r="Q38" s="52">
        <v>4782</v>
      </c>
      <c r="R38" s="52">
        <v>28</v>
      </c>
      <c r="S38" s="94">
        <v>4782</v>
      </c>
      <c r="T38" s="49">
        <v>170.78571428571428</v>
      </c>
      <c r="U38" s="49" t="b">
        <v>1</v>
      </c>
      <c r="V38" s="49">
        <v>4782</v>
      </c>
      <c r="W38" s="49"/>
      <c r="X38" s="3">
        <v>174.42857142857142</v>
      </c>
      <c r="Y38" s="3">
        <v>172</v>
      </c>
      <c r="Z38" s="3">
        <v>163.85714285714286</v>
      </c>
      <c r="AA38" s="3">
        <v>172.85714285714286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46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58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4</v>
      </c>
      <c r="Q39" s="52">
        <v>170.78571428571428</v>
      </c>
      <c r="R39" s="52">
        <v>28</v>
      </c>
      <c r="S39" s="49">
        <v>40318</v>
      </c>
      <c r="T39" s="52">
        <v>224</v>
      </c>
      <c r="U39" s="52">
        <v>179.99107142857142</v>
      </c>
      <c r="V39" s="49"/>
      <c r="W39" s="49"/>
      <c r="X39" s="3">
        <v>174.42857142857142</v>
      </c>
      <c r="Y39" s="3">
        <v>172</v>
      </c>
      <c r="Z39" s="3">
        <v>163.85714285714286</v>
      </c>
      <c r="AA39" s="3">
        <v>172.85714285714286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46</v>
      </c>
      <c r="D40" s="96"/>
      <c r="E40" s="96"/>
      <c r="F40" s="97"/>
      <c r="G40" s="104">
        <v>174.42857142857142</v>
      </c>
      <c r="H40" s="104">
        <v>172</v>
      </c>
      <c r="I40" s="104">
        <v>163.85714285714286</v>
      </c>
      <c r="J40" s="104">
        <v>172.85714285714286</v>
      </c>
      <c r="K40" s="104">
        <v>0</v>
      </c>
      <c r="L40" s="104">
        <v>0</v>
      </c>
      <c r="M40" s="104">
        <v>0</v>
      </c>
      <c r="N40" s="104">
        <v>0</v>
      </c>
      <c r="O40" s="105">
        <v>170.78571428571428</v>
      </c>
      <c r="P40" s="106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38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46</v>
      </c>
      <c r="L42" s="172" t="s">
        <v>46</v>
      </c>
      <c r="M42" s="175" t="s">
        <v>46</v>
      </c>
      <c r="N42" s="175" t="s">
        <v>46</v>
      </c>
      <c r="O42" s="39">
        <v>42407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43898</v>
      </c>
      <c r="E43" s="44" t="s">
        <v>47</v>
      </c>
      <c r="F43" s="107">
        <v>8</v>
      </c>
      <c r="G43" s="173"/>
      <c r="H43" s="173"/>
      <c r="I43" s="173"/>
      <c r="J43" s="173"/>
      <c r="K43" s="173"/>
      <c r="L43" s="173"/>
      <c r="M43" s="176"/>
      <c r="N43" s="176"/>
      <c r="O43" s="39">
        <v>78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55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9">
        <v>37487</v>
      </c>
      <c r="E45" s="41" t="s">
        <v>49</v>
      </c>
      <c r="F45" s="109">
        <v>50</v>
      </c>
      <c r="G45" s="173"/>
      <c r="H45" s="173"/>
      <c r="I45" s="173"/>
      <c r="J45" s="173"/>
      <c r="K45" s="173"/>
      <c r="L45" s="173"/>
      <c r="M45" s="176"/>
      <c r="N45" s="176"/>
      <c r="O45" s="39">
        <v>133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1333</v>
      </c>
      <c r="Y45" s="49">
        <v>1091</v>
      </c>
      <c r="Z45" s="49">
        <v>1217</v>
      </c>
      <c r="AA45" s="49">
        <v>1279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9">
        <v>66</v>
      </c>
      <c r="E46" s="41" t="s">
        <v>52</v>
      </c>
      <c r="F46" s="109">
        <v>116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80">
        <v>25332</v>
      </c>
      <c r="H47" s="164">
        <v>38200</v>
      </c>
      <c r="I47" s="164">
        <v>38024</v>
      </c>
      <c r="J47" s="164">
        <v>25255</v>
      </c>
      <c r="K47" s="164">
        <v>0</v>
      </c>
      <c r="L47" s="164">
        <v>0</v>
      </c>
      <c r="M47" s="164">
        <v>0</v>
      </c>
      <c r="N47" s="166">
        <v>0</v>
      </c>
      <c r="O47" s="168" t="s">
        <v>54</v>
      </c>
      <c r="P47" s="169"/>
    </row>
    <row r="48" spans="1:25" s="3" customFormat="1" ht="15.75" thickBot="1">
      <c r="A48" s="56" t="s">
        <v>55</v>
      </c>
      <c r="B48" s="57"/>
      <c r="C48" s="170" t="s">
        <v>56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50</v>
      </c>
      <c r="P48" s="59" t="s">
        <v>8</v>
      </c>
      <c r="R48" s="60">
        <v>25332</v>
      </c>
      <c r="S48" s="60">
        <v>38200</v>
      </c>
      <c r="T48" s="60">
        <v>38024</v>
      </c>
      <c r="U48" s="60">
        <v>25255</v>
      </c>
      <c r="V48" s="60"/>
      <c r="W48" s="60"/>
      <c r="X48" s="60"/>
      <c r="Y48" s="60"/>
    </row>
    <row r="49" spans="1:255" ht="30">
      <c r="A49" s="61">
        <v>7</v>
      </c>
      <c r="B49" s="62">
        <v>50</v>
      </c>
      <c r="C49" s="161" t="s">
        <v>13</v>
      </c>
      <c r="D49" s="162"/>
      <c r="E49" s="163"/>
      <c r="F49" s="63">
        <v>650</v>
      </c>
      <c r="G49" s="64">
        <v>198</v>
      </c>
      <c r="H49" s="65">
        <v>167</v>
      </c>
      <c r="I49" s="65">
        <v>171</v>
      </c>
      <c r="J49" s="65">
        <v>178</v>
      </c>
      <c r="K49" s="65"/>
      <c r="L49" s="65"/>
      <c r="M49" s="66"/>
      <c r="N49" s="67"/>
      <c r="O49" s="68">
        <v>714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714</v>
      </c>
      <c r="Y49" s="3">
        <v>4</v>
      </c>
      <c r="Z49" s="3" t="b">
        <v>0</v>
      </c>
      <c r="AA49" s="3" t="b">
        <v>0</v>
      </c>
      <c r="AB49" s="3" t="s">
        <v>46</v>
      </c>
      <c r="AC49" s="3" t="s">
        <v>46</v>
      </c>
      <c r="AD49" s="3" t="b">
        <v>0</v>
      </c>
      <c r="AE49" s="3" t="b">
        <v>0</v>
      </c>
      <c r="AF49" s="3" t="s">
        <v>46</v>
      </c>
      <c r="AG49" s="3" t="s">
        <v>46</v>
      </c>
      <c r="AH49" s="3" t="b">
        <v>0</v>
      </c>
      <c r="AI49" s="3" t="b">
        <v>0</v>
      </c>
      <c r="AJ49" s="3" t="s">
        <v>46</v>
      </c>
      <c r="AK49" s="3" t="b">
        <v>0</v>
      </c>
      <c r="AL49" s="3" t="b">
        <v>0</v>
      </c>
      <c r="AM49" s="3" t="s">
        <v>46</v>
      </c>
      <c r="AN49" s="3" t="s">
        <v>46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51</v>
      </c>
      <c r="C50" s="161" t="s">
        <v>15</v>
      </c>
      <c r="D50" s="162"/>
      <c r="E50" s="163"/>
      <c r="F50" s="70">
        <v>664</v>
      </c>
      <c r="G50" s="71">
        <v>149</v>
      </c>
      <c r="H50" s="72">
        <v>166</v>
      </c>
      <c r="I50" s="72">
        <v>167</v>
      </c>
      <c r="J50" s="72">
        <v>189</v>
      </c>
      <c r="K50" s="72"/>
      <c r="L50" s="72"/>
      <c r="M50" s="73"/>
      <c r="N50" s="74"/>
      <c r="O50" s="75">
        <v>671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671</v>
      </c>
      <c r="Y50" s="3">
        <v>4</v>
      </c>
      <c r="Z50" s="3" t="b">
        <v>0</v>
      </c>
      <c r="AA50" s="3" t="b">
        <v>0</v>
      </c>
      <c r="AB50" s="3" t="s">
        <v>46</v>
      </c>
      <c r="AC50" s="3" t="s">
        <v>46</v>
      </c>
      <c r="AD50" s="3" t="b">
        <v>0</v>
      </c>
      <c r="AE50" s="3" t="b">
        <v>0</v>
      </c>
      <c r="AF50" s="3" t="s">
        <v>46</v>
      </c>
      <c r="AG50" s="3" t="s">
        <v>46</v>
      </c>
      <c r="AH50" s="3" t="b">
        <v>0</v>
      </c>
      <c r="AI50" s="3" t="b">
        <v>0</v>
      </c>
      <c r="AJ50" s="3" t="s">
        <v>46</v>
      </c>
      <c r="AK50" s="3" t="b">
        <v>0</v>
      </c>
      <c r="AL50" s="3" t="b">
        <v>0</v>
      </c>
      <c r="AM50" s="3" t="s">
        <v>46</v>
      </c>
      <c r="AN50" s="3" t="s">
        <v>46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52</v>
      </c>
      <c r="C51" s="161" t="s">
        <v>19</v>
      </c>
      <c r="D51" s="162"/>
      <c r="E51" s="163"/>
      <c r="F51" s="70">
        <v>728</v>
      </c>
      <c r="G51" s="71">
        <v>247</v>
      </c>
      <c r="H51" s="72">
        <v>173</v>
      </c>
      <c r="I51" s="72">
        <v>195</v>
      </c>
      <c r="J51" s="72">
        <v>188</v>
      </c>
      <c r="K51" s="72"/>
      <c r="L51" s="72"/>
      <c r="M51" s="73"/>
      <c r="N51" s="74"/>
      <c r="O51" s="75">
        <v>803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803</v>
      </c>
      <c r="Y51" s="3">
        <v>4</v>
      </c>
      <c r="Z51" s="3" t="b">
        <v>0</v>
      </c>
      <c r="AA51" s="3" t="b">
        <v>0</v>
      </c>
      <c r="AB51" s="3" t="s">
        <v>46</v>
      </c>
      <c r="AC51" s="3" t="s">
        <v>46</v>
      </c>
      <c r="AD51" s="3" t="b">
        <v>0</v>
      </c>
      <c r="AE51" s="3" t="b">
        <v>0</v>
      </c>
      <c r="AF51" s="3" t="s">
        <v>46</v>
      </c>
      <c r="AG51" s="3" t="s">
        <v>46</v>
      </c>
      <c r="AH51" s="3" t="b">
        <v>0</v>
      </c>
      <c r="AI51" s="3" t="b">
        <v>0</v>
      </c>
      <c r="AJ51" s="3" t="s">
        <v>46</v>
      </c>
      <c r="AK51" s="3" t="b">
        <v>0</v>
      </c>
      <c r="AL51" s="3" t="b">
        <v>0</v>
      </c>
      <c r="AM51" s="3" t="s">
        <v>46</v>
      </c>
      <c r="AN51" s="3" t="s">
        <v>46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53</v>
      </c>
      <c r="C52" s="161" t="s">
        <v>20</v>
      </c>
      <c r="D52" s="162"/>
      <c r="E52" s="163"/>
      <c r="F52" s="70">
        <v>757</v>
      </c>
      <c r="G52" s="71">
        <v>187</v>
      </c>
      <c r="H52" s="72">
        <v>197</v>
      </c>
      <c r="I52" s="72">
        <v>183</v>
      </c>
      <c r="J52" s="72">
        <v>179</v>
      </c>
      <c r="K52" s="72"/>
      <c r="L52" s="72"/>
      <c r="M52" s="73"/>
      <c r="N52" s="74"/>
      <c r="O52" s="75">
        <v>746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746</v>
      </c>
      <c r="Y52" s="3">
        <v>4</v>
      </c>
      <c r="Z52" s="3" t="b">
        <v>0</v>
      </c>
      <c r="AA52" s="3" t="b">
        <v>0</v>
      </c>
      <c r="AB52" s="3" t="s">
        <v>46</v>
      </c>
      <c r="AC52" s="3" t="s">
        <v>46</v>
      </c>
      <c r="AD52" s="3" t="b">
        <v>0</v>
      </c>
      <c r="AE52" s="3" t="b">
        <v>0</v>
      </c>
      <c r="AF52" s="3" t="s">
        <v>46</v>
      </c>
      <c r="AG52" s="3" t="s">
        <v>46</v>
      </c>
      <c r="AH52" s="3" t="b">
        <v>0</v>
      </c>
      <c r="AI52" s="3" t="b">
        <v>0</v>
      </c>
      <c r="AJ52" s="3" t="s">
        <v>46</v>
      </c>
      <c r="AK52" s="3" t="b">
        <v>0</v>
      </c>
      <c r="AL52" s="3" t="b">
        <v>0</v>
      </c>
      <c r="AM52" s="3" t="s">
        <v>46</v>
      </c>
      <c r="AN52" s="3" t="s">
        <v>46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54</v>
      </c>
      <c r="C53" s="161" t="s">
        <v>17</v>
      </c>
      <c r="D53" s="162"/>
      <c r="E53" s="163"/>
      <c r="F53" s="70">
        <v>624</v>
      </c>
      <c r="G53" s="71">
        <v>209</v>
      </c>
      <c r="H53" s="72">
        <v>104</v>
      </c>
      <c r="I53" s="72">
        <v>138</v>
      </c>
      <c r="J53" s="72">
        <v>197</v>
      </c>
      <c r="K53" s="72"/>
      <c r="L53" s="72"/>
      <c r="M53" s="73"/>
      <c r="N53" s="74"/>
      <c r="O53" s="75">
        <v>648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648</v>
      </c>
      <c r="Y53" s="3">
        <v>4</v>
      </c>
      <c r="Z53" s="3" t="b">
        <v>0</v>
      </c>
      <c r="AA53" s="3" t="b">
        <v>0</v>
      </c>
      <c r="AB53" s="3" t="s">
        <v>46</v>
      </c>
      <c r="AC53" s="3" t="s">
        <v>46</v>
      </c>
      <c r="AD53" s="3" t="b">
        <v>0</v>
      </c>
      <c r="AE53" s="3" t="b">
        <v>0</v>
      </c>
      <c r="AF53" s="3" t="s">
        <v>46</v>
      </c>
      <c r="AG53" s="3" t="s">
        <v>46</v>
      </c>
      <c r="AH53" s="3" t="b">
        <v>0</v>
      </c>
      <c r="AI53" s="3" t="b">
        <v>0</v>
      </c>
      <c r="AJ53" s="3" t="s">
        <v>46</v>
      </c>
      <c r="AK53" s="3" t="b">
        <v>0</v>
      </c>
      <c r="AL53" s="3" t="b">
        <v>0</v>
      </c>
      <c r="AM53" s="3" t="s">
        <v>46</v>
      </c>
      <c r="AN53" s="3" t="s">
        <v>46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55</v>
      </c>
      <c r="C54" s="161" t="s">
        <v>16</v>
      </c>
      <c r="D54" s="162"/>
      <c r="E54" s="163"/>
      <c r="F54" s="70">
        <v>654</v>
      </c>
      <c r="G54" s="71">
        <v>175</v>
      </c>
      <c r="H54" s="72">
        <v>131</v>
      </c>
      <c r="I54" s="72">
        <v>213</v>
      </c>
      <c r="J54" s="72">
        <v>197</v>
      </c>
      <c r="K54" s="72"/>
      <c r="L54" s="72"/>
      <c r="M54" s="73"/>
      <c r="N54" s="74"/>
      <c r="O54" s="75">
        <v>716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716</v>
      </c>
      <c r="Y54" s="3">
        <v>4</v>
      </c>
      <c r="Z54" s="3" t="b">
        <v>0</v>
      </c>
      <c r="AA54" s="3" t="b">
        <v>0</v>
      </c>
      <c r="AB54" s="3" t="s">
        <v>46</v>
      </c>
      <c r="AC54" s="3" t="s">
        <v>46</v>
      </c>
      <c r="AD54" s="3" t="b">
        <v>0</v>
      </c>
      <c r="AE54" s="3" t="b">
        <v>0</v>
      </c>
      <c r="AF54" s="3" t="s">
        <v>46</v>
      </c>
      <c r="AG54" s="3" t="s">
        <v>46</v>
      </c>
      <c r="AH54" s="3" t="b">
        <v>0</v>
      </c>
      <c r="AI54" s="3" t="b">
        <v>0</v>
      </c>
      <c r="AJ54" s="3" t="s">
        <v>46</v>
      </c>
      <c r="AK54" s="3" t="b">
        <v>0</v>
      </c>
      <c r="AL54" s="3" t="b">
        <v>0</v>
      </c>
      <c r="AM54" s="3" t="s">
        <v>46</v>
      </c>
      <c r="AN54" s="3" t="s">
        <v>46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</v>
      </c>
      <c r="B55" s="62">
        <v>56</v>
      </c>
      <c r="C55" s="161" t="s">
        <v>18</v>
      </c>
      <c r="D55" s="162"/>
      <c r="E55" s="163"/>
      <c r="F55" s="70">
        <v>616</v>
      </c>
      <c r="G55" s="71">
        <v>168</v>
      </c>
      <c r="H55" s="72">
        <v>153</v>
      </c>
      <c r="I55" s="72">
        <v>150</v>
      </c>
      <c r="J55" s="72">
        <v>151</v>
      </c>
      <c r="K55" s="72"/>
      <c r="L55" s="72"/>
      <c r="M55" s="73"/>
      <c r="N55" s="74"/>
      <c r="O55" s="75">
        <v>622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622</v>
      </c>
      <c r="Y55" s="3">
        <v>4</v>
      </c>
      <c r="Z55" s="3" t="b">
        <v>0</v>
      </c>
      <c r="AA55" s="3" t="b">
        <v>0</v>
      </c>
      <c r="AB55" s="3" t="s">
        <v>46</v>
      </c>
      <c r="AC55" s="3" t="s">
        <v>46</v>
      </c>
      <c r="AD55" s="3" t="b">
        <v>0</v>
      </c>
      <c r="AE55" s="3" t="b">
        <v>0</v>
      </c>
      <c r="AF55" s="3" t="s">
        <v>46</v>
      </c>
      <c r="AG55" s="3" t="s">
        <v>46</v>
      </c>
      <c r="AH55" s="3" t="b">
        <v>0</v>
      </c>
      <c r="AI55" s="3" t="b">
        <v>0</v>
      </c>
      <c r="AJ55" s="3" t="s">
        <v>46</v>
      </c>
      <c r="AK55" s="3" t="b">
        <v>0</v>
      </c>
      <c r="AL55" s="3" t="b">
        <v>0</v>
      </c>
      <c r="AM55" s="3" t="s">
        <v>46</v>
      </c>
      <c r="AN55" s="3" t="s">
        <v>46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46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46</v>
      </c>
      <c r="AC56" s="3" t="s">
        <v>46</v>
      </c>
      <c r="AD56" s="3" t="b">
        <v>0</v>
      </c>
      <c r="AE56" s="3" t="b">
        <v>0</v>
      </c>
      <c r="AF56" s="3" t="s">
        <v>46</v>
      </c>
      <c r="AG56" s="3" t="s">
        <v>46</v>
      </c>
      <c r="AH56" s="3" t="b">
        <v>0</v>
      </c>
      <c r="AI56" s="3" t="b">
        <v>0</v>
      </c>
      <c r="AJ56" s="3" t="s">
        <v>46</v>
      </c>
      <c r="AK56" s="3" t="b">
        <v>0</v>
      </c>
      <c r="AL56" s="3" t="b">
        <v>0</v>
      </c>
      <c r="AM56" s="3" t="s">
        <v>46</v>
      </c>
      <c r="AN56" s="3" t="s">
        <v>46</v>
      </c>
      <c r="AO56" s="40"/>
      <c r="AP56" s="40" t="s">
        <v>46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46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46</v>
      </c>
      <c r="AG57" s="3" t="s">
        <v>46</v>
      </c>
      <c r="AH57" s="3" t="b">
        <v>0</v>
      </c>
      <c r="AI57" s="3" t="b">
        <v>0</v>
      </c>
      <c r="AJ57" s="3" t="s">
        <v>46</v>
      </c>
      <c r="AK57" s="3"/>
      <c r="AL57" s="3"/>
      <c r="AM57" s="3" t="s">
        <v>46</v>
      </c>
      <c r="AN57" s="3" t="s">
        <v>46</v>
      </c>
      <c r="AO57" s="40"/>
      <c r="AP57" s="40" t="s">
        <v>46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57</v>
      </c>
      <c r="G58" s="89">
        <v>1333</v>
      </c>
      <c r="H58" s="90">
        <v>1091</v>
      </c>
      <c r="I58" s="90">
        <v>1217</v>
      </c>
      <c r="J58" s="90">
        <v>1279</v>
      </c>
      <c r="K58" s="90">
        <v>0</v>
      </c>
      <c r="L58" s="90">
        <v>0</v>
      </c>
      <c r="M58" s="90">
        <v>0</v>
      </c>
      <c r="N58" s="91">
        <v>0</v>
      </c>
      <c r="O58" s="110">
        <v>4920</v>
      </c>
      <c r="P58" s="93">
        <v>12</v>
      </c>
      <c r="Q58" s="52">
        <v>4920</v>
      </c>
      <c r="R58" s="52">
        <v>28</v>
      </c>
      <c r="S58" s="94">
        <v>4920</v>
      </c>
      <c r="T58" s="49">
        <v>175.71428571428572</v>
      </c>
      <c r="U58" s="49" t="b">
        <v>1</v>
      </c>
      <c r="V58" s="49">
        <v>4920</v>
      </c>
      <c r="W58" s="49"/>
      <c r="X58" s="3">
        <v>190.42857142857142</v>
      </c>
      <c r="Y58" s="3">
        <v>155.85714285714286</v>
      </c>
      <c r="Z58" s="3">
        <v>173.85714285714286</v>
      </c>
      <c r="AA58" s="3">
        <v>182.71428571428572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46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58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175.71428571428572</v>
      </c>
      <c r="R59" s="52">
        <v>28</v>
      </c>
      <c r="S59" s="49">
        <v>42407</v>
      </c>
      <c r="T59" s="52">
        <v>224</v>
      </c>
      <c r="U59" s="52">
        <v>189.31696428571428</v>
      </c>
      <c r="V59" s="49"/>
      <c r="W59" s="49"/>
      <c r="X59" s="3">
        <v>190.42857142857142</v>
      </c>
      <c r="Y59" s="3">
        <v>155.85714285714286</v>
      </c>
      <c r="Z59" s="3">
        <v>173.85714285714286</v>
      </c>
      <c r="AA59" s="3">
        <v>182.71428571428572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46</v>
      </c>
      <c r="D60" s="96"/>
      <c r="E60" s="96"/>
      <c r="F60" s="97"/>
      <c r="G60" s="104">
        <v>190.42857142857142</v>
      </c>
      <c r="H60" s="104">
        <v>155.85714285714286</v>
      </c>
      <c r="I60" s="104">
        <v>173.85714285714286</v>
      </c>
      <c r="J60" s="104">
        <v>182.71428571428572</v>
      </c>
      <c r="K60" s="104">
        <v>0</v>
      </c>
      <c r="L60" s="104">
        <v>0</v>
      </c>
      <c r="M60" s="104">
        <v>0</v>
      </c>
      <c r="N60" s="104">
        <v>0</v>
      </c>
      <c r="O60" s="105">
        <v>175.71428571428572</v>
      </c>
      <c r="P60" s="106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13</v>
      </c>
      <c r="I61" s="185"/>
      <c r="J61" s="185"/>
      <c r="K61" s="185"/>
      <c r="L61" s="186"/>
      <c r="M61" s="187">
        <v>4</v>
      </c>
      <c r="N61" s="188"/>
      <c r="O61" s="189" t="s">
        <v>38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28</v>
      </c>
      <c r="H62" s="172" t="s">
        <v>72</v>
      </c>
      <c r="I62" s="172" t="s">
        <v>73</v>
      </c>
      <c r="J62" s="172" t="s">
        <v>74</v>
      </c>
      <c r="K62" s="172" t="s">
        <v>75</v>
      </c>
      <c r="L62" s="172" t="s">
        <v>46</v>
      </c>
      <c r="M62" s="175" t="s">
        <v>46</v>
      </c>
      <c r="N62" s="175" t="s">
        <v>46</v>
      </c>
      <c r="O62" s="39">
        <v>42856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43898</v>
      </c>
      <c r="E63" s="44" t="s">
        <v>47</v>
      </c>
      <c r="F63" s="107">
        <v>8</v>
      </c>
      <c r="G63" s="173"/>
      <c r="H63" s="173"/>
      <c r="I63" s="173"/>
      <c r="J63" s="173"/>
      <c r="K63" s="173"/>
      <c r="L63" s="173"/>
      <c r="M63" s="176"/>
      <c r="N63" s="176"/>
      <c r="O63" s="39">
        <v>81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59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9">
        <v>37916</v>
      </c>
      <c r="E65" s="41" t="s">
        <v>49</v>
      </c>
      <c r="F65" s="109">
        <v>51</v>
      </c>
      <c r="G65" s="173"/>
      <c r="H65" s="173"/>
      <c r="I65" s="173"/>
      <c r="J65" s="173"/>
      <c r="K65" s="173"/>
      <c r="L65" s="173"/>
      <c r="M65" s="176"/>
      <c r="N65" s="176"/>
      <c r="O65" s="39">
        <v>140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1415</v>
      </c>
      <c r="Y65" s="49">
        <v>601</v>
      </c>
      <c r="Z65" s="49">
        <v>1242</v>
      </c>
      <c r="AA65" s="49">
        <v>612</v>
      </c>
      <c r="AB65" s="49">
        <v>1070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9">
        <v>75</v>
      </c>
      <c r="E66" s="41" t="s">
        <v>52</v>
      </c>
      <c r="F66" s="109">
        <v>126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7</v>
      </c>
      <c r="AA66" s="52">
        <v>4</v>
      </c>
      <c r="AB66" s="52">
        <v>6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80">
        <v>25138</v>
      </c>
      <c r="H67" s="164">
        <v>24731</v>
      </c>
      <c r="I67" s="164">
        <v>25363</v>
      </c>
      <c r="J67" s="164">
        <v>38493</v>
      </c>
      <c r="K67" s="164">
        <v>16064</v>
      </c>
      <c r="L67" s="164">
        <v>0</v>
      </c>
      <c r="M67" s="164">
        <v>0</v>
      </c>
      <c r="N67" s="166">
        <v>0</v>
      </c>
      <c r="O67" s="168" t="s">
        <v>54</v>
      </c>
      <c r="P67" s="169"/>
    </row>
    <row r="68" spans="1:25" s="3" customFormat="1" ht="15.75" thickBot="1">
      <c r="A68" s="56" t="s">
        <v>55</v>
      </c>
      <c r="B68" s="57"/>
      <c r="C68" s="170" t="s">
        <v>56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50</v>
      </c>
      <c r="P68" s="59" t="s">
        <v>8</v>
      </c>
      <c r="R68" s="60">
        <v>25138</v>
      </c>
      <c r="S68" s="60">
        <v>24731</v>
      </c>
      <c r="T68" s="60">
        <v>25363</v>
      </c>
      <c r="U68" s="60">
        <v>38493</v>
      </c>
      <c r="V68" s="60">
        <v>16064</v>
      </c>
      <c r="W68" s="60"/>
      <c r="X68" s="60"/>
      <c r="Y68" s="60"/>
    </row>
    <row r="69" spans="1:255" ht="30">
      <c r="A69" s="61">
        <v>8</v>
      </c>
      <c r="B69" s="62">
        <v>50</v>
      </c>
      <c r="C69" s="161" t="s">
        <v>14</v>
      </c>
      <c r="D69" s="162"/>
      <c r="E69" s="163"/>
      <c r="F69" s="63">
        <v>714</v>
      </c>
      <c r="G69" s="64">
        <v>249</v>
      </c>
      <c r="H69" s="65">
        <v>122</v>
      </c>
      <c r="I69" s="65">
        <v>139</v>
      </c>
      <c r="J69" s="65">
        <v>140</v>
      </c>
      <c r="K69" s="65"/>
      <c r="L69" s="65"/>
      <c r="M69" s="66"/>
      <c r="N69" s="67"/>
      <c r="O69" s="68">
        <v>650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650</v>
      </c>
      <c r="Y69" s="3">
        <v>4</v>
      </c>
      <c r="Z69" s="3" t="b">
        <v>0</v>
      </c>
      <c r="AA69" s="3" t="b">
        <v>0</v>
      </c>
      <c r="AB69" s="3" t="s">
        <v>46</v>
      </c>
      <c r="AC69" s="3" t="s">
        <v>46</v>
      </c>
      <c r="AD69" s="3" t="b">
        <v>1</v>
      </c>
      <c r="AE69" s="3" t="b">
        <v>0</v>
      </c>
      <c r="AF69" s="3" t="s">
        <v>28</v>
      </c>
      <c r="AG69" s="3" t="s">
        <v>13</v>
      </c>
      <c r="AH69" s="3" t="b">
        <v>0</v>
      </c>
      <c r="AI69" s="3" t="b">
        <v>0</v>
      </c>
      <c r="AJ69" s="3" t="s">
        <v>46</v>
      </c>
      <c r="AK69" s="3" t="b">
        <v>1</v>
      </c>
      <c r="AL69" s="3" t="b">
        <v>0</v>
      </c>
      <c r="AM69" s="3" t="s">
        <v>28</v>
      </c>
      <c r="AN69" s="3" t="s">
        <v>13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51</v>
      </c>
      <c r="C70" s="161" t="s">
        <v>16</v>
      </c>
      <c r="D70" s="162"/>
      <c r="E70" s="163"/>
      <c r="F70" s="70">
        <v>709</v>
      </c>
      <c r="G70" s="71">
        <v>170</v>
      </c>
      <c r="H70" s="72"/>
      <c r="I70" s="72">
        <v>153</v>
      </c>
      <c r="J70" s="72">
        <v>140</v>
      </c>
      <c r="K70" s="72">
        <v>161</v>
      </c>
      <c r="L70" s="72"/>
      <c r="M70" s="73"/>
      <c r="N70" s="74"/>
      <c r="O70" s="75">
        <v>624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624</v>
      </c>
      <c r="Y70" s="3">
        <v>4</v>
      </c>
      <c r="Z70" s="3" t="b">
        <v>0</v>
      </c>
      <c r="AA70" s="3" t="b">
        <v>0</v>
      </c>
      <c r="AB70" s="3" t="s">
        <v>46</v>
      </c>
      <c r="AC70" s="3" t="s">
        <v>46</v>
      </c>
      <c r="AD70" s="3" t="b">
        <v>0</v>
      </c>
      <c r="AE70" s="3" t="b">
        <v>1</v>
      </c>
      <c r="AF70" s="3" t="s">
        <v>46</v>
      </c>
      <c r="AG70" s="3" t="s">
        <v>46</v>
      </c>
      <c r="AH70" s="3" t="b">
        <v>0</v>
      </c>
      <c r="AI70" s="3" t="b">
        <v>0</v>
      </c>
      <c r="AJ70" s="3" t="s">
        <v>46</v>
      </c>
      <c r="AK70" s="3" t="b">
        <v>0</v>
      </c>
      <c r="AL70" s="3" t="b">
        <v>1</v>
      </c>
      <c r="AM70" s="3" t="s">
        <v>46</v>
      </c>
      <c r="AN70" s="3" t="s">
        <v>46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52</v>
      </c>
      <c r="C71" s="161" t="s">
        <v>18</v>
      </c>
      <c r="D71" s="162"/>
      <c r="E71" s="163"/>
      <c r="F71" s="70">
        <v>772</v>
      </c>
      <c r="G71" s="71">
        <v>217</v>
      </c>
      <c r="H71" s="72"/>
      <c r="I71" s="72">
        <v>218</v>
      </c>
      <c r="J71" s="72">
        <v>186</v>
      </c>
      <c r="K71" s="72">
        <v>203</v>
      </c>
      <c r="L71" s="72"/>
      <c r="M71" s="73"/>
      <c r="N71" s="74"/>
      <c r="O71" s="75">
        <v>824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824</v>
      </c>
      <c r="Y71" s="3">
        <v>4</v>
      </c>
      <c r="Z71" s="3" t="b">
        <v>0</v>
      </c>
      <c r="AA71" s="3" t="b">
        <v>0</v>
      </c>
      <c r="AB71" s="3" t="s">
        <v>46</v>
      </c>
      <c r="AC71" s="3" t="s">
        <v>46</v>
      </c>
      <c r="AD71" s="3" t="b">
        <v>0</v>
      </c>
      <c r="AE71" s="3" t="b">
        <v>1</v>
      </c>
      <c r="AF71" s="3" t="s">
        <v>46</v>
      </c>
      <c r="AG71" s="3" t="s">
        <v>46</v>
      </c>
      <c r="AH71" s="3" t="b">
        <v>1</v>
      </c>
      <c r="AI71" s="3" t="b">
        <v>0</v>
      </c>
      <c r="AJ71" s="3" t="s">
        <v>13</v>
      </c>
      <c r="AK71" s="3" t="b">
        <v>0</v>
      </c>
      <c r="AL71" s="3" t="b">
        <v>1</v>
      </c>
      <c r="AM71" s="3" t="s">
        <v>46</v>
      </c>
      <c r="AN71" s="3" t="s">
        <v>46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53</v>
      </c>
      <c r="C72" s="161" t="s">
        <v>17</v>
      </c>
      <c r="D72" s="162"/>
      <c r="E72" s="163"/>
      <c r="F72" s="70">
        <v>708</v>
      </c>
      <c r="G72" s="71">
        <v>202</v>
      </c>
      <c r="H72" s="72"/>
      <c r="I72" s="72">
        <v>151</v>
      </c>
      <c r="J72" s="72">
        <v>146</v>
      </c>
      <c r="K72" s="72">
        <v>160</v>
      </c>
      <c r="L72" s="72"/>
      <c r="M72" s="73"/>
      <c r="N72" s="74"/>
      <c r="O72" s="75">
        <v>659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659</v>
      </c>
      <c r="Y72" s="3">
        <v>4</v>
      </c>
      <c r="Z72" s="3" t="b">
        <v>0</v>
      </c>
      <c r="AA72" s="3" t="b">
        <v>0</v>
      </c>
      <c r="AB72" s="3" t="s">
        <v>46</v>
      </c>
      <c r="AC72" s="3" t="s">
        <v>46</v>
      </c>
      <c r="AD72" s="3" t="b">
        <v>0</v>
      </c>
      <c r="AE72" s="3" t="b">
        <v>1</v>
      </c>
      <c r="AF72" s="3" t="s">
        <v>46</v>
      </c>
      <c r="AG72" s="3" t="s">
        <v>46</v>
      </c>
      <c r="AH72" s="3" t="b">
        <v>0</v>
      </c>
      <c r="AI72" s="3" t="b">
        <v>1</v>
      </c>
      <c r="AJ72" s="3" t="s">
        <v>46</v>
      </c>
      <c r="AK72" s="3" t="b">
        <v>0</v>
      </c>
      <c r="AL72" s="3" t="b">
        <v>1</v>
      </c>
      <c r="AM72" s="3" t="s">
        <v>46</v>
      </c>
      <c r="AN72" s="3" t="s">
        <v>46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54</v>
      </c>
      <c r="C73" s="161" t="s">
        <v>20</v>
      </c>
      <c r="D73" s="162"/>
      <c r="E73" s="163"/>
      <c r="F73" s="70">
        <v>764</v>
      </c>
      <c r="G73" s="71">
        <v>196</v>
      </c>
      <c r="H73" s="72">
        <v>146</v>
      </c>
      <c r="I73" s="72">
        <v>197</v>
      </c>
      <c r="J73" s="72"/>
      <c r="K73" s="72">
        <v>178</v>
      </c>
      <c r="L73" s="72"/>
      <c r="M73" s="73"/>
      <c r="N73" s="74"/>
      <c r="O73" s="75">
        <v>717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717</v>
      </c>
      <c r="Y73" s="3">
        <v>4</v>
      </c>
      <c r="Z73" s="3" t="b">
        <v>0</v>
      </c>
      <c r="AA73" s="3" t="b">
        <v>0</v>
      </c>
      <c r="AB73" s="3" t="s">
        <v>46</v>
      </c>
      <c r="AC73" s="3" t="s">
        <v>46</v>
      </c>
      <c r="AD73" s="3" t="b">
        <v>0</v>
      </c>
      <c r="AE73" s="3" t="b">
        <v>1</v>
      </c>
      <c r="AF73" s="3" t="s">
        <v>46</v>
      </c>
      <c r="AG73" s="3" t="s">
        <v>46</v>
      </c>
      <c r="AH73" s="3" t="b">
        <v>0</v>
      </c>
      <c r="AI73" s="3" t="b">
        <v>1</v>
      </c>
      <c r="AJ73" s="3" t="s">
        <v>46</v>
      </c>
      <c r="AK73" s="3" t="b">
        <v>0</v>
      </c>
      <c r="AL73" s="3" t="b">
        <v>1</v>
      </c>
      <c r="AM73" s="3" t="s">
        <v>46</v>
      </c>
      <c r="AN73" s="3" t="s">
        <v>46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55</v>
      </c>
      <c r="C74" s="161" t="s">
        <v>15</v>
      </c>
      <c r="D74" s="162"/>
      <c r="E74" s="163"/>
      <c r="F74" s="70">
        <v>689</v>
      </c>
      <c r="G74" s="71">
        <v>181</v>
      </c>
      <c r="H74" s="72">
        <v>176</v>
      </c>
      <c r="I74" s="72">
        <v>180</v>
      </c>
      <c r="J74" s="72"/>
      <c r="K74" s="72">
        <v>189</v>
      </c>
      <c r="L74" s="72"/>
      <c r="M74" s="73"/>
      <c r="N74" s="74"/>
      <c r="O74" s="75">
        <v>726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726</v>
      </c>
      <c r="Y74" s="3">
        <v>4</v>
      </c>
      <c r="Z74" s="3" t="b">
        <v>0</v>
      </c>
      <c r="AA74" s="3" t="b">
        <v>0</v>
      </c>
      <c r="AB74" s="3" t="s">
        <v>46</v>
      </c>
      <c r="AC74" s="3" t="s">
        <v>46</v>
      </c>
      <c r="AD74" s="3" t="b">
        <v>0</v>
      </c>
      <c r="AE74" s="3" t="b">
        <v>1</v>
      </c>
      <c r="AF74" s="3" t="s">
        <v>46</v>
      </c>
      <c r="AG74" s="3" t="s">
        <v>46</v>
      </c>
      <c r="AH74" s="3" t="b">
        <v>0</v>
      </c>
      <c r="AI74" s="3" t="b">
        <v>1</v>
      </c>
      <c r="AJ74" s="3" t="s">
        <v>46</v>
      </c>
      <c r="AK74" s="3" t="b">
        <v>0</v>
      </c>
      <c r="AL74" s="3" t="b">
        <v>1</v>
      </c>
      <c r="AM74" s="3" t="s">
        <v>46</v>
      </c>
      <c r="AN74" s="3" t="s">
        <v>46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56</v>
      </c>
      <c r="C75" s="161" t="s">
        <v>19</v>
      </c>
      <c r="D75" s="162"/>
      <c r="E75" s="163"/>
      <c r="F75" s="70">
        <v>739</v>
      </c>
      <c r="G75" s="71">
        <v>200</v>
      </c>
      <c r="H75" s="72">
        <v>157</v>
      </c>
      <c r="I75" s="72">
        <v>204</v>
      </c>
      <c r="J75" s="72"/>
      <c r="K75" s="72">
        <v>179</v>
      </c>
      <c r="L75" s="72"/>
      <c r="M75" s="73"/>
      <c r="N75" s="74"/>
      <c r="O75" s="75">
        <v>740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740</v>
      </c>
      <c r="Y75" s="3">
        <v>4</v>
      </c>
      <c r="Z75" s="3" t="b">
        <v>0</v>
      </c>
      <c r="AA75" s="3" t="b">
        <v>0</v>
      </c>
      <c r="AB75" s="3" t="s">
        <v>46</v>
      </c>
      <c r="AC75" s="3" t="s">
        <v>46</v>
      </c>
      <c r="AD75" s="3" t="b">
        <v>0</v>
      </c>
      <c r="AE75" s="3" t="b">
        <v>1</v>
      </c>
      <c r="AF75" s="3" t="s">
        <v>46</v>
      </c>
      <c r="AG75" s="3" t="s">
        <v>46</v>
      </c>
      <c r="AH75" s="3" t="b">
        <v>0</v>
      </c>
      <c r="AI75" s="3" t="b">
        <v>1</v>
      </c>
      <c r="AJ75" s="3" t="s">
        <v>46</v>
      </c>
      <c r="AK75" s="3" t="b">
        <v>0</v>
      </c>
      <c r="AL75" s="3" t="b">
        <v>1</v>
      </c>
      <c r="AM75" s="3" t="s">
        <v>46</v>
      </c>
      <c r="AN75" s="3" t="s">
        <v>46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46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46</v>
      </c>
      <c r="AC76" s="3" t="s">
        <v>46</v>
      </c>
      <c r="AD76" s="3" t="b">
        <v>0</v>
      </c>
      <c r="AE76" s="3" t="b">
        <v>1</v>
      </c>
      <c r="AF76" s="3" t="s">
        <v>46</v>
      </c>
      <c r="AG76" s="3" t="s">
        <v>46</v>
      </c>
      <c r="AH76" s="3" t="b">
        <v>0</v>
      </c>
      <c r="AI76" s="3" t="b">
        <v>1</v>
      </c>
      <c r="AJ76" s="3" t="s">
        <v>46</v>
      </c>
      <c r="AK76" s="3" t="b">
        <v>0</v>
      </c>
      <c r="AL76" s="3" t="b">
        <v>1</v>
      </c>
      <c r="AM76" s="3" t="s">
        <v>46</v>
      </c>
      <c r="AN76" s="3" t="s">
        <v>46</v>
      </c>
      <c r="AO76" s="40"/>
      <c r="AP76" s="40" t="s">
        <v>46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46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28</v>
      </c>
      <c r="AG77" s="3" t="s">
        <v>13</v>
      </c>
      <c r="AH77" s="3" t="b">
        <v>0</v>
      </c>
      <c r="AI77" s="3" t="b">
        <v>1</v>
      </c>
      <c r="AJ77" s="3" t="s">
        <v>46</v>
      </c>
      <c r="AK77" s="3"/>
      <c r="AL77" s="3"/>
      <c r="AM77" s="3" t="s">
        <v>28</v>
      </c>
      <c r="AN77" s="3" t="s">
        <v>13</v>
      </c>
      <c r="AO77" s="40"/>
      <c r="AP77" s="40" t="s">
        <v>46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57</v>
      </c>
      <c r="G78" s="89">
        <v>1415</v>
      </c>
      <c r="H78" s="90">
        <v>601</v>
      </c>
      <c r="I78" s="90">
        <v>1242</v>
      </c>
      <c r="J78" s="90">
        <v>612</v>
      </c>
      <c r="K78" s="90">
        <v>1070</v>
      </c>
      <c r="L78" s="90">
        <v>0</v>
      </c>
      <c r="M78" s="90">
        <v>0</v>
      </c>
      <c r="N78" s="91">
        <v>0</v>
      </c>
      <c r="O78" s="110">
        <v>4940</v>
      </c>
      <c r="P78" s="93">
        <v>6</v>
      </c>
      <c r="Q78" s="52">
        <v>4940</v>
      </c>
      <c r="R78" s="52">
        <v>28</v>
      </c>
      <c r="S78" s="94">
        <v>4940</v>
      </c>
      <c r="T78" s="49">
        <v>176.42857142857142</v>
      </c>
      <c r="U78" s="49" t="b">
        <v>1</v>
      </c>
      <c r="V78" s="49">
        <v>4940</v>
      </c>
      <c r="W78" s="49"/>
      <c r="X78" s="3">
        <v>202.14285714285714</v>
      </c>
      <c r="Y78" s="3">
        <v>150.25</v>
      </c>
      <c r="Z78" s="3">
        <v>177.42857142857142</v>
      </c>
      <c r="AA78" s="3">
        <v>153</v>
      </c>
      <c r="AB78" s="3">
        <v>178.33333333333334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58</v>
      </c>
      <c r="G79" s="98">
        <v>7</v>
      </c>
      <c r="H79" s="99">
        <v>4</v>
      </c>
      <c r="I79" s="99">
        <v>7</v>
      </c>
      <c r="J79" s="99">
        <v>4</v>
      </c>
      <c r="K79" s="99">
        <v>6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176.42857142857142</v>
      </c>
      <c r="R79" s="52">
        <v>28</v>
      </c>
      <c r="S79" s="49">
        <v>42856</v>
      </c>
      <c r="T79" s="52">
        <v>224</v>
      </c>
      <c r="U79" s="52">
        <v>191.32142857142858</v>
      </c>
      <c r="V79" s="49"/>
      <c r="W79" s="49"/>
      <c r="X79" s="3">
        <v>202.14285714285714</v>
      </c>
      <c r="Y79" s="3">
        <v>150.25</v>
      </c>
      <c r="Z79" s="3">
        <v>177.42857142857142</v>
      </c>
      <c r="AA79" s="3">
        <v>153</v>
      </c>
      <c r="AB79" s="3">
        <v>178.33333333333334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46</v>
      </c>
      <c r="D80" s="96"/>
      <c r="E80" s="96"/>
      <c r="F80" s="97"/>
      <c r="G80" s="104">
        <v>202.14285714285714</v>
      </c>
      <c r="H80" s="104">
        <v>150.25</v>
      </c>
      <c r="I80" s="104">
        <v>177.42857142857142</v>
      </c>
      <c r="J80" s="104">
        <v>153</v>
      </c>
      <c r="K80" s="104">
        <v>178.33333333333334</v>
      </c>
      <c r="L80" s="104">
        <v>0</v>
      </c>
      <c r="M80" s="104">
        <v>0</v>
      </c>
      <c r="N80" s="104">
        <v>0</v>
      </c>
      <c r="O80" s="105">
        <v>176.42857142857142</v>
      </c>
      <c r="P80" s="106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18</v>
      </c>
      <c r="I81" s="185"/>
      <c r="J81" s="185"/>
      <c r="K81" s="185"/>
      <c r="L81" s="186"/>
      <c r="M81" s="187">
        <v>5</v>
      </c>
      <c r="N81" s="188"/>
      <c r="O81" s="189" t="s">
        <v>38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80</v>
      </c>
      <c r="L82" s="172" t="s">
        <v>46</v>
      </c>
      <c r="M82" s="175" t="s">
        <v>46</v>
      </c>
      <c r="N82" s="175" t="s">
        <v>46</v>
      </c>
      <c r="O82" s="39">
        <v>39809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43898</v>
      </c>
      <c r="E83" s="44" t="s">
        <v>47</v>
      </c>
      <c r="F83" s="107">
        <v>8</v>
      </c>
      <c r="G83" s="173"/>
      <c r="H83" s="173"/>
      <c r="I83" s="173"/>
      <c r="J83" s="173"/>
      <c r="K83" s="173"/>
      <c r="L83" s="173"/>
      <c r="M83" s="176"/>
      <c r="N83" s="176"/>
      <c r="O83" s="39">
        <v>48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28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9">
        <v>35036</v>
      </c>
      <c r="E85" s="41" t="s">
        <v>49</v>
      </c>
      <c r="F85" s="109">
        <v>25</v>
      </c>
      <c r="G85" s="173"/>
      <c r="H85" s="173"/>
      <c r="I85" s="173"/>
      <c r="J85" s="173"/>
      <c r="K85" s="173"/>
      <c r="L85" s="173"/>
      <c r="M85" s="176"/>
      <c r="N85" s="176"/>
      <c r="O85" s="39">
        <v>76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1163</v>
      </c>
      <c r="Y85" s="49">
        <v>1243</v>
      </c>
      <c r="Z85" s="49">
        <v>1273</v>
      </c>
      <c r="AA85" s="49">
        <v>0</v>
      </c>
      <c r="AB85" s="49">
        <v>1094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9">
        <v>40</v>
      </c>
      <c r="E86" s="41" t="s">
        <v>52</v>
      </c>
      <c r="F86" s="109">
        <v>65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0</v>
      </c>
      <c r="AB86" s="52">
        <v>7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80">
        <v>16338</v>
      </c>
      <c r="H87" s="164">
        <v>25368</v>
      </c>
      <c r="I87" s="164">
        <v>25172</v>
      </c>
      <c r="J87" s="164">
        <v>16324</v>
      </c>
      <c r="K87" s="164">
        <v>16327</v>
      </c>
      <c r="L87" s="164">
        <v>0</v>
      </c>
      <c r="M87" s="164">
        <v>0</v>
      </c>
      <c r="N87" s="166">
        <v>0</v>
      </c>
      <c r="O87" s="168" t="s">
        <v>54</v>
      </c>
      <c r="P87" s="169"/>
    </row>
    <row r="88" spans="1:25" s="3" customFormat="1" ht="15.75" thickBot="1">
      <c r="A88" s="56" t="s">
        <v>55</v>
      </c>
      <c r="B88" s="57"/>
      <c r="C88" s="170" t="s">
        <v>56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50</v>
      </c>
      <c r="P88" s="59" t="s">
        <v>8</v>
      </c>
      <c r="R88" s="60"/>
      <c r="S88" s="60"/>
      <c r="T88" s="60"/>
      <c r="U88" s="60"/>
      <c r="V88" s="60">
        <v>16327</v>
      </c>
      <c r="W88" s="60"/>
      <c r="X88" s="60"/>
      <c r="Y88" s="60"/>
    </row>
    <row r="89" spans="1:255" ht="30">
      <c r="A89" s="61">
        <v>3</v>
      </c>
      <c r="B89" s="62">
        <v>50</v>
      </c>
      <c r="C89" s="161" t="s">
        <v>20</v>
      </c>
      <c r="D89" s="162"/>
      <c r="E89" s="163"/>
      <c r="F89" s="63">
        <v>657</v>
      </c>
      <c r="G89" s="64">
        <v>171</v>
      </c>
      <c r="H89" s="65">
        <v>153</v>
      </c>
      <c r="I89" s="65">
        <v>178</v>
      </c>
      <c r="J89" s="65"/>
      <c r="K89" s="65">
        <v>161</v>
      </c>
      <c r="L89" s="65"/>
      <c r="M89" s="66"/>
      <c r="N89" s="67"/>
      <c r="O89" s="68">
        <v>663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663</v>
      </c>
      <c r="Y89" s="3">
        <v>4</v>
      </c>
      <c r="Z89" s="3" t="b">
        <v>0</v>
      </c>
      <c r="AA89" s="3" t="b">
        <v>0</v>
      </c>
      <c r="AB89" s="3" t="s">
        <v>46</v>
      </c>
      <c r="AC89" s="3" t="s">
        <v>46</v>
      </c>
      <c r="AD89" s="3" t="b">
        <v>0</v>
      </c>
      <c r="AE89" s="3" t="b">
        <v>1</v>
      </c>
      <c r="AF89" s="3" t="s">
        <v>46</v>
      </c>
      <c r="AG89" s="3" t="s">
        <v>46</v>
      </c>
      <c r="AH89" s="3" t="b">
        <v>0</v>
      </c>
      <c r="AI89" s="3" t="b">
        <v>1</v>
      </c>
      <c r="AJ89" s="3" t="s">
        <v>46</v>
      </c>
      <c r="AK89" s="3" t="b">
        <v>0</v>
      </c>
      <c r="AL89" s="3" t="b">
        <v>1</v>
      </c>
      <c r="AM89" s="3" t="s">
        <v>46</v>
      </c>
      <c r="AN89" s="3" t="s">
        <v>46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51</v>
      </c>
      <c r="C90" s="161" t="s">
        <v>19</v>
      </c>
      <c r="D90" s="162"/>
      <c r="E90" s="163"/>
      <c r="F90" s="70">
        <v>691</v>
      </c>
      <c r="G90" s="71">
        <v>161</v>
      </c>
      <c r="H90" s="72">
        <v>241</v>
      </c>
      <c r="I90" s="72">
        <v>156</v>
      </c>
      <c r="J90" s="72"/>
      <c r="K90" s="72">
        <v>144</v>
      </c>
      <c r="L90" s="72"/>
      <c r="M90" s="73"/>
      <c r="N90" s="74"/>
      <c r="O90" s="75">
        <v>702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702</v>
      </c>
      <c r="Y90" s="3">
        <v>4</v>
      </c>
      <c r="Z90" s="3" t="b">
        <v>0</v>
      </c>
      <c r="AA90" s="3" t="b">
        <v>0</v>
      </c>
      <c r="AB90" s="3" t="s">
        <v>46</v>
      </c>
      <c r="AC90" s="3" t="s">
        <v>46</v>
      </c>
      <c r="AD90" s="3" t="b">
        <v>0</v>
      </c>
      <c r="AE90" s="3" t="b">
        <v>1</v>
      </c>
      <c r="AF90" s="3" t="s">
        <v>46</v>
      </c>
      <c r="AG90" s="3" t="s">
        <v>46</v>
      </c>
      <c r="AH90" s="3" t="b">
        <v>0</v>
      </c>
      <c r="AI90" s="3" t="b">
        <v>1</v>
      </c>
      <c r="AJ90" s="3" t="s">
        <v>46</v>
      </c>
      <c r="AK90" s="3" t="b">
        <v>0</v>
      </c>
      <c r="AL90" s="3" t="b">
        <v>1</v>
      </c>
      <c r="AM90" s="3" t="s">
        <v>46</v>
      </c>
      <c r="AN90" s="3" t="s">
        <v>46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52</v>
      </c>
      <c r="C91" s="161" t="s">
        <v>13</v>
      </c>
      <c r="D91" s="162"/>
      <c r="E91" s="163"/>
      <c r="F91" s="70">
        <v>824</v>
      </c>
      <c r="G91" s="71">
        <v>200</v>
      </c>
      <c r="H91" s="72">
        <v>185</v>
      </c>
      <c r="I91" s="72">
        <v>204</v>
      </c>
      <c r="J91" s="72"/>
      <c r="K91" s="72">
        <v>183</v>
      </c>
      <c r="L91" s="72"/>
      <c r="M91" s="73"/>
      <c r="N91" s="74"/>
      <c r="O91" s="75">
        <v>772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772</v>
      </c>
      <c r="Y91" s="3">
        <v>4</v>
      </c>
      <c r="Z91" s="3" t="b">
        <v>0</v>
      </c>
      <c r="AA91" s="3" t="b">
        <v>0</v>
      </c>
      <c r="AB91" s="3" t="s">
        <v>46</v>
      </c>
      <c r="AC91" s="3" t="s">
        <v>46</v>
      </c>
      <c r="AD91" s="3" t="b">
        <v>0</v>
      </c>
      <c r="AE91" s="3" t="b">
        <v>1</v>
      </c>
      <c r="AF91" s="3" t="s">
        <v>46</v>
      </c>
      <c r="AG91" s="3" t="s">
        <v>46</v>
      </c>
      <c r="AH91" s="3" t="b">
        <v>0</v>
      </c>
      <c r="AI91" s="3" t="b">
        <v>1</v>
      </c>
      <c r="AJ91" s="3" t="s">
        <v>46</v>
      </c>
      <c r="AK91" s="3" t="b">
        <v>0</v>
      </c>
      <c r="AL91" s="3" t="b">
        <v>1</v>
      </c>
      <c r="AM91" s="3" t="s">
        <v>46</v>
      </c>
      <c r="AN91" s="3" t="s">
        <v>46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53</v>
      </c>
      <c r="C92" s="161" t="s">
        <v>15</v>
      </c>
      <c r="D92" s="162"/>
      <c r="E92" s="163"/>
      <c r="F92" s="70">
        <v>671</v>
      </c>
      <c r="G92" s="71">
        <v>172</v>
      </c>
      <c r="H92" s="72">
        <v>225</v>
      </c>
      <c r="I92" s="72">
        <v>162</v>
      </c>
      <c r="J92" s="72"/>
      <c r="K92" s="72">
        <v>185</v>
      </c>
      <c r="L92" s="72"/>
      <c r="M92" s="73"/>
      <c r="N92" s="74"/>
      <c r="O92" s="75">
        <v>744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744</v>
      </c>
      <c r="Y92" s="3">
        <v>4</v>
      </c>
      <c r="Z92" s="3" t="b">
        <v>0</v>
      </c>
      <c r="AA92" s="3" t="b">
        <v>0</v>
      </c>
      <c r="AB92" s="3" t="s">
        <v>46</v>
      </c>
      <c r="AC92" s="3" t="s">
        <v>46</v>
      </c>
      <c r="AD92" s="3" t="b">
        <v>0</v>
      </c>
      <c r="AE92" s="3" t="b">
        <v>1</v>
      </c>
      <c r="AF92" s="3" t="s">
        <v>46</v>
      </c>
      <c r="AG92" s="3" t="s">
        <v>46</v>
      </c>
      <c r="AH92" s="3" t="b">
        <v>0</v>
      </c>
      <c r="AI92" s="3" t="b">
        <v>1</v>
      </c>
      <c r="AJ92" s="3" t="s">
        <v>46</v>
      </c>
      <c r="AK92" s="3" t="b">
        <v>0</v>
      </c>
      <c r="AL92" s="3" t="b">
        <v>1</v>
      </c>
      <c r="AM92" s="3" t="s">
        <v>46</v>
      </c>
      <c r="AN92" s="3" t="s">
        <v>46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54</v>
      </c>
      <c r="C93" s="161" t="s">
        <v>16</v>
      </c>
      <c r="D93" s="162"/>
      <c r="E93" s="163"/>
      <c r="F93" s="70">
        <v>667</v>
      </c>
      <c r="G93" s="71">
        <v>148</v>
      </c>
      <c r="H93" s="72">
        <v>136</v>
      </c>
      <c r="I93" s="72">
        <v>189</v>
      </c>
      <c r="J93" s="72"/>
      <c r="K93" s="72">
        <v>142</v>
      </c>
      <c r="L93" s="72"/>
      <c r="M93" s="73"/>
      <c r="N93" s="74"/>
      <c r="O93" s="75">
        <v>615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615</v>
      </c>
      <c r="Y93" s="3">
        <v>4</v>
      </c>
      <c r="Z93" s="3" t="b">
        <v>0</v>
      </c>
      <c r="AA93" s="3" t="b">
        <v>0</v>
      </c>
      <c r="AB93" s="3" t="s">
        <v>46</v>
      </c>
      <c r="AC93" s="3" t="s">
        <v>46</v>
      </c>
      <c r="AD93" s="3" t="b">
        <v>0</v>
      </c>
      <c r="AE93" s="3" t="b">
        <v>1</v>
      </c>
      <c r="AF93" s="3" t="s">
        <v>46</v>
      </c>
      <c r="AG93" s="3" t="s">
        <v>46</v>
      </c>
      <c r="AH93" s="3" t="b">
        <v>0</v>
      </c>
      <c r="AI93" s="3" t="b">
        <v>1</v>
      </c>
      <c r="AJ93" s="3" t="s">
        <v>46</v>
      </c>
      <c r="AK93" s="3" t="b">
        <v>0</v>
      </c>
      <c r="AL93" s="3" t="b">
        <v>1</v>
      </c>
      <c r="AM93" s="3" t="s">
        <v>46</v>
      </c>
      <c r="AN93" s="3" t="s">
        <v>46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55</v>
      </c>
      <c r="C94" s="161" t="s">
        <v>17</v>
      </c>
      <c r="D94" s="162"/>
      <c r="E94" s="163"/>
      <c r="F94" s="70">
        <v>653</v>
      </c>
      <c r="G94" s="71">
        <v>153</v>
      </c>
      <c r="H94" s="72">
        <v>134</v>
      </c>
      <c r="I94" s="72">
        <v>236</v>
      </c>
      <c r="J94" s="72"/>
      <c r="K94" s="72">
        <v>138</v>
      </c>
      <c r="L94" s="72"/>
      <c r="M94" s="73"/>
      <c r="N94" s="74"/>
      <c r="O94" s="75">
        <v>661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661</v>
      </c>
      <c r="Y94" s="3">
        <v>4</v>
      </c>
      <c r="Z94" s="3" t="b">
        <v>0</v>
      </c>
      <c r="AA94" s="3" t="b">
        <v>0</v>
      </c>
      <c r="AB94" s="3" t="s">
        <v>46</v>
      </c>
      <c r="AC94" s="3" t="s">
        <v>46</v>
      </c>
      <c r="AD94" s="3" t="b">
        <v>0</v>
      </c>
      <c r="AE94" s="3" t="b">
        <v>1</v>
      </c>
      <c r="AF94" s="3" t="s">
        <v>46</v>
      </c>
      <c r="AG94" s="3" t="s">
        <v>46</v>
      </c>
      <c r="AH94" s="3" t="b">
        <v>0</v>
      </c>
      <c r="AI94" s="3" t="b">
        <v>1</v>
      </c>
      <c r="AJ94" s="3" t="s">
        <v>46</v>
      </c>
      <c r="AK94" s="3" t="b">
        <v>0</v>
      </c>
      <c r="AL94" s="3" t="b">
        <v>1</v>
      </c>
      <c r="AM94" s="3" t="s">
        <v>46</v>
      </c>
      <c r="AN94" s="3" t="s">
        <v>46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56</v>
      </c>
      <c r="C95" s="161" t="s">
        <v>14</v>
      </c>
      <c r="D95" s="162"/>
      <c r="E95" s="163"/>
      <c r="F95" s="70">
        <v>622</v>
      </c>
      <c r="G95" s="71">
        <v>158</v>
      </c>
      <c r="H95" s="72">
        <v>169</v>
      </c>
      <c r="I95" s="72">
        <v>148</v>
      </c>
      <c r="J95" s="72"/>
      <c r="K95" s="72">
        <v>141</v>
      </c>
      <c r="L95" s="72"/>
      <c r="M95" s="73"/>
      <c r="N95" s="74"/>
      <c r="O95" s="75">
        <v>616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616</v>
      </c>
      <c r="Y95" s="3">
        <v>4</v>
      </c>
      <c r="Z95" s="3" t="b">
        <v>0</v>
      </c>
      <c r="AA95" s="3" t="b">
        <v>0</v>
      </c>
      <c r="AB95" s="3" t="s">
        <v>46</v>
      </c>
      <c r="AC95" s="3" t="s">
        <v>46</v>
      </c>
      <c r="AD95" s="3" t="b">
        <v>0</v>
      </c>
      <c r="AE95" s="3" t="b">
        <v>1</v>
      </c>
      <c r="AF95" s="3" t="s">
        <v>46</v>
      </c>
      <c r="AG95" s="3" t="s">
        <v>46</v>
      </c>
      <c r="AH95" s="3" t="b">
        <v>0</v>
      </c>
      <c r="AI95" s="3" t="b">
        <v>1</v>
      </c>
      <c r="AJ95" s="3" t="s">
        <v>46</v>
      </c>
      <c r="AK95" s="3" t="b">
        <v>0</v>
      </c>
      <c r="AL95" s="3" t="b">
        <v>1</v>
      </c>
      <c r="AM95" s="3" t="s">
        <v>46</v>
      </c>
      <c r="AN95" s="3" t="s">
        <v>46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46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46</v>
      </c>
      <c r="AC96" s="3" t="s">
        <v>46</v>
      </c>
      <c r="AD96" s="3" t="b">
        <v>0</v>
      </c>
      <c r="AE96" s="3" t="b">
        <v>1</v>
      </c>
      <c r="AF96" s="3" t="s">
        <v>46</v>
      </c>
      <c r="AG96" s="3" t="s">
        <v>46</v>
      </c>
      <c r="AH96" s="3" t="b">
        <v>0</v>
      </c>
      <c r="AI96" s="3" t="b">
        <v>1</v>
      </c>
      <c r="AJ96" s="3" t="s">
        <v>46</v>
      </c>
      <c r="AK96" s="3" t="b">
        <v>0</v>
      </c>
      <c r="AL96" s="3" t="b">
        <v>1</v>
      </c>
      <c r="AM96" s="3" t="s">
        <v>46</v>
      </c>
      <c r="AN96" s="3" t="s">
        <v>46</v>
      </c>
      <c r="AO96" s="40"/>
      <c r="AP96" s="40" t="s">
        <v>46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46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46</v>
      </c>
      <c r="AC97" s="3" t="s">
        <v>46</v>
      </c>
      <c r="AD97" s="3"/>
      <c r="AE97" s="3"/>
      <c r="AF97" s="3" t="s">
        <v>46</v>
      </c>
      <c r="AG97" s="3" t="s">
        <v>46</v>
      </c>
      <c r="AH97" s="3" t="b">
        <v>0</v>
      </c>
      <c r="AI97" s="3" t="b">
        <v>1</v>
      </c>
      <c r="AJ97" s="3" t="s">
        <v>46</v>
      </c>
      <c r="AK97" s="3"/>
      <c r="AL97" s="3"/>
      <c r="AM97" s="3" t="s">
        <v>46</v>
      </c>
      <c r="AN97" s="3" t="s">
        <v>46</v>
      </c>
      <c r="AO97" s="40"/>
      <c r="AP97" s="40" t="s">
        <v>46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57</v>
      </c>
      <c r="G98" s="89">
        <v>1163</v>
      </c>
      <c r="H98" s="90">
        <v>1243</v>
      </c>
      <c r="I98" s="90">
        <v>1273</v>
      </c>
      <c r="J98" s="90">
        <v>0</v>
      </c>
      <c r="K98" s="90">
        <v>1094</v>
      </c>
      <c r="L98" s="90">
        <v>0</v>
      </c>
      <c r="M98" s="90">
        <v>0</v>
      </c>
      <c r="N98" s="91">
        <v>0</v>
      </c>
      <c r="O98" s="110">
        <v>4773</v>
      </c>
      <c r="P98" s="93">
        <v>8</v>
      </c>
      <c r="Q98" s="52">
        <v>4773</v>
      </c>
      <c r="R98" s="52">
        <v>28</v>
      </c>
      <c r="S98" s="94">
        <v>4773</v>
      </c>
      <c r="T98" s="49">
        <v>170.46428571428572</v>
      </c>
      <c r="U98" s="49" t="b">
        <v>1</v>
      </c>
      <c r="V98" s="49">
        <v>4773</v>
      </c>
      <c r="W98" s="49"/>
      <c r="X98" s="3">
        <v>166.14285714285714</v>
      </c>
      <c r="Y98" s="3">
        <v>177.57142857142858</v>
      </c>
      <c r="Z98" s="3">
        <v>181.85714285714286</v>
      </c>
      <c r="AA98" s="3">
        <v>0</v>
      </c>
      <c r="AB98" s="3">
        <v>156.28571428571428</v>
      </c>
      <c r="AC98" s="3">
        <v>0</v>
      </c>
      <c r="AD98" s="3">
        <v>0</v>
      </c>
      <c r="AE98" s="3">
        <v>0</v>
      </c>
      <c r="AF98" s="40"/>
      <c r="AG98" s="3" t="s">
        <v>46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58</v>
      </c>
      <c r="G99" s="98">
        <v>7</v>
      </c>
      <c r="H99" s="99">
        <v>7</v>
      </c>
      <c r="I99" s="99">
        <v>7</v>
      </c>
      <c r="J99" s="99">
        <v>0</v>
      </c>
      <c r="K99" s="99">
        <v>7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170.46428571428572</v>
      </c>
      <c r="R99" s="52">
        <v>28</v>
      </c>
      <c r="S99" s="49">
        <v>39809</v>
      </c>
      <c r="T99" s="52">
        <v>224</v>
      </c>
      <c r="U99" s="52">
        <v>177.71875</v>
      </c>
      <c r="V99" s="49"/>
      <c r="W99" s="49"/>
      <c r="X99" s="3">
        <v>166.14285714285714</v>
      </c>
      <c r="Y99" s="3">
        <v>177.57142857142858</v>
      </c>
      <c r="Z99" s="3">
        <v>181.85714285714286</v>
      </c>
      <c r="AA99" s="3">
        <v>0</v>
      </c>
      <c r="AB99" s="3">
        <v>156.28571428571428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46</v>
      </c>
      <c r="D100" s="96"/>
      <c r="E100" s="96"/>
      <c r="F100" s="97"/>
      <c r="G100" s="104">
        <v>166.14285714285714</v>
      </c>
      <c r="H100" s="104">
        <v>177.57142857142858</v>
      </c>
      <c r="I100" s="104">
        <v>181.85714285714286</v>
      </c>
      <c r="J100" s="104">
        <v>0</v>
      </c>
      <c r="K100" s="104">
        <v>156.28571428571428</v>
      </c>
      <c r="L100" s="104">
        <v>0</v>
      </c>
      <c r="M100" s="104">
        <v>0</v>
      </c>
      <c r="N100" s="104">
        <v>0</v>
      </c>
      <c r="O100" s="105">
        <v>170.46428571428572</v>
      </c>
      <c r="P100" s="106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20</v>
      </c>
      <c r="I101" s="185"/>
      <c r="J101" s="185"/>
      <c r="K101" s="185"/>
      <c r="L101" s="186"/>
      <c r="M101" s="187">
        <v>6</v>
      </c>
      <c r="N101" s="188"/>
      <c r="O101" s="189" t="s">
        <v>38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85</v>
      </c>
      <c r="L102" s="172" t="s">
        <v>46</v>
      </c>
      <c r="M102" s="175" t="s">
        <v>46</v>
      </c>
      <c r="N102" s="175" t="s">
        <v>46</v>
      </c>
      <c r="O102" s="39">
        <v>39530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43898</v>
      </c>
      <c r="E103" s="44" t="s">
        <v>47</v>
      </c>
      <c r="F103" s="107">
        <v>8</v>
      </c>
      <c r="G103" s="173"/>
      <c r="H103" s="173"/>
      <c r="I103" s="173"/>
      <c r="J103" s="173"/>
      <c r="K103" s="173"/>
      <c r="L103" s="173"/>
      <c r="M103" s="176"/>
      <c r="N103" s="176"/>
      <c r="O103" s="39">
        <v>46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26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9">
        <v>34599</v>
      </c>
      <c r="E105" s="41" t="s">
        <v>49</v>
      </c>
      <c r="F105" s="109">
        <v>20</v>
      </c>
      <c r="G105" s="173"/>
      <c r="H105" s="173"/>
      <c r="I105" s="173"/>
      <c r="J105" s="173"/>
      <c r="K105" s="173"/>
      <c r="L105" s="173"/>
      <c r="M105" s="176"/>
      <c r="N105" s="176"/>
      <c r="O105" s="39">
        <v>72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475</v>
      </c>
      <c r="Y105" s="49">
        <v>1303</v>
      </c>
      <c r="Z105" s="49">
        <v>1119</v>
      </c>
      <c r="AA105" s="49">
        <v>1101</v>
      </c>
      <c r="AB105" s="49">
        <v>933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9">
        <v>38</v>
      </c>
      <c r="E106" s="41" t="s">
        <v>52</v>
      </c>
      <c r="F106" s="109">
        <v>58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3</v>
      </c>
      <c r="Y106" s="52">
        <v>7</v>
      </c>
      <c r="Z106" s="52">
        <v>6</v>
      </c>
      <c r="AA106" s="52">
        <v>6</v>
      </c>
      <c r="AB106" s="52">
        <v>6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80">
        <v>25914</v>
      </c>
      <c r="H107" s="164">
        <v>38472</v>
      </c>
      <c r="I107" s="164">
        <v>25351</v>
      </c>
      <c r="J107" s="164">
        <v>25691</v>
      </c>
      <c r="K107" s="164">
        <v>25784</v>
      </c>
      <c r="L107" s="164">
        <v>0</v>
      </c>
      <c r="M107" s="164">
        <v>0</v>
      </c>
      <c r="N107" s="166">
        <v>0</v>
      </c>
      <c r="O107" s="168" t="s">
        <v>54</v>
      </c>
      <c r="P107" s="169"/>
    </row>
    <row r="108" spans="1:25" s="3" customFormat="1" ht="15.75" thickBot="1">
      <c r="A108" s="56" t="s">
        <v>55</v>
      </c>
      <c r="B108" s="57"/>
      <c r="C108" s="170" t="s">
        <v>56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50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255" ht="30">
      <c r="A109" s="61">
        <v>4</v>
      </c>
      <c r="B109" s="62">
        <v>50</v>
      </c>
      <c r="C109" s="161" t="s">
        <v>18</v>
      </c>
      <c r="D109" s="162"/>
      <c r="E109" s="163"/>
      <c r="F109" s="63">
        <v>663</v>
      </c>
      <c r="G109" s="64">
        <v>186</v>
      </c>
      <c r="H109" s="65">
        <v>218</v>
      </c>
      <c r="I109" s="65"/>
      <c r="J109" s="65">
        <v>126</v>
      </c>
      <c r="K109" s="65">
        <v>127</v>
      </c>
      <c r="L109" s="65"/>
      <c r="M109" s="66"/>
      <c r="N109" s="67"/>
      <c r="O109" s="68">
        <v>657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657</v>
      </c>
      <c r="Y109" s="3">
        <v>4</v>
      </c>
      <c r="Z109" s="3" t="b">
        <v>0</v>
      </c>
      <c r="AA109" s="3" t="b">
        <v>0</v>
      </c>
      <c r="AB109" s="3" t="s">
        <v>46</v>
      </c>
      <c r="AC109" s="3" t="s">
        <v>46</v>
      </c>
      <c r="AD109" s="3" t="b">
        <v>0</v>
      </c>
      <c r="AE109" s="3" t="b">
        <v>1</v>
      </c>
      <c r="AF109" s="3" t="s">
        <v>46</v>
      </c>
      <c r="AG109" s="3" t="s">
        <v>46</v>
      </c>
      <c r="AH109" s="3" t="b">
        <v>0</v>
      </c>
      <c r="AI109" s="3" t="b">
        <v>1</v>
      </c>
      <c r="AJ109" s="3" t="s">
        <v>46</v>
      </c>
      <c r="AK109" s="3" t="b">
        <v>0</v>
      </c>
      <c r="AL109" s="3" t="b">
        <v>1</v>
      </c>
      <c r="AM109" s="3" t="s">
        <v>46</v>
      </c>
      <c r="AN109" s="3" t="s">
        <v>46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51</v>
      </c>
      <c r="C110" s="161" t="s">
        <v>17</v>
      </c>
      <c r="D110" s="162"/>
      <c r="E110" s="163"/>
      <c r="F110" s="70">
        <v>761</v>
      </c>
      <c r="G110" s="71">
        <v>128</v>
      </c>
      <c r="H110" s="72">
        <v>156</v>
      </c>
      <c r="I110" s="72">
        <v>202</v>
      </c>
      <c r="J110" s="72"/>
      <c r="K110" s="72">
        <v>174</v>
      </c>
      <c r="L110" s="72"/>
      <c r="M110" s="73"/>
      <c r="N110" s="74"/>
      <c r="O110" s="75">
        <v>660</v>
      </c>
      <c r="P110" s="76">
        <v>0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660</v>
      </c>
      <c r="Y110" s="3">
        <v>4</v>
      </c>
      <c r="Z110" s="3" t="b">
        <v>0</v>
      </c>
      <c r="AA110" s="3" t="b">
        <v>0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52</v>
      </c>
      <c r="C111" s="161" t="s">
        <v>16</v>
      </c>
      <c r="D111" s="162"/>
      <c r="E111" s="163"/>
      <c r="F111" s="70">
        <v>597</v>
      </c>
      <c r="G111" s="71"/>
      <c r="H111" s="72">
        <v>174</v>
      </c>
      <c r="I111" s="72">
        <v>171</v>
      </c>
      <c r="J111" s="72">
        <v>201</v>
      </c>
      <c r="K111" s="72">
        <v>144</v>
      </c>
      <c r="L111" s="72"/>
      <c r="M111" s="73"/>
      <c r="N111" s="74"/>
      <c r="O111" s="75">
        <v>690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690</v>
      </c>
      <c r="Y111" s="3">
        <v>4</v>
      </c>
      <c r="Z111" s="3" t="b">
        <v>0</v>
      </c>
      <c r="AA111" s="3" t="b">
        <v>0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53</v>
      </c>
      <c r="C112" s="161" t="s">
        <v>14</v>
      </c>
      <c r="D112" s="162"/>
      <c r="E112" s="163"/>
      <c r="F112" s="70">
        <v>746</v>
      </c>
      <c r="G112" s="71">
        <v>161</v>
      </c>
      <c r="H112" s="72">
        <v>213</v>
      </c>
      <c r="I112" s="72">
        <v>192</v>
      </c>
      <c r="J112" s="72">
        <v>191</v>
      </c>
      <c r="K112" s="72"/>
      <c r="L112" s="72"/>
      <c r="M112" s="73"/>
      <c r="N112" s="74"/>
      <c r="O112" s="75">
        <v>757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757</v>
      </c>
      <c r="Y112" s="3">
        <v>4</v>
      </c>
      <c r="Z112" s="3" t="b">
        <v>0</v>
      </c>
      <c r="AA112" s="3" t="b">
        <v>0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54</v>
      </c>
      <c r="C113" s="161" t="s">
        <v>13</v>
      </c>
      <c r="D113" s="162"/>
      <c r="E113" s="163"/>
      <c r="F113" s="70">
        <v>717</v>
      </c>
      <c r="G113" s="71"/>
      <c r="H113" s="72">
        <v>192</v>
      </c>
      <c r="I113" s="72">
        <v>246</v>
      </c>
      <c r="J113" s="72">
        <v>155</v>
      </c>
      <c r="K113" s="72">
        <v>171</v>
      </c>
      <c r="L113" s="72"/>
      <c r="M113" s="73"/>
      <c r="N113" s="74"/>
      <c r="O113" s="75">
        <v>764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764</v>
      </c>
      <c r="Y113" s="3">
        <v>4</v>
      </c>
      <c r="Z113" s="3" t="b">
        <v>0</v>
      </c>
      <c r="AA113" s="3" t="b">
        <v>0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</v>
      </c>
      <c r="B114" s="62">
        <v>55</v>
      </c>
      <c r="C114" s="161" t="s">
        <v>19</v>
      </c>
      <c r="D114" s="162"/>
      <c r="E114" s="163"/>
      <c r="F114" s="70">
        <v>632</v>
      </c>
      <c r="G114" s="71"/>
      <c r="H114" s="72">
        <v>160</v>
      </c>
      <c r="I114" s="72">
        <v>151</v>
      </c>
      <c r="J114" s="72">
        <v>232</v>
      </c>
      <c r="K114" s="72">
        <v>155</v>
      </c>
      <c r="L114" s="72"/>
      <c r="M114" s="73"/>
      <c r="N114" s="74"/>
      <c r="O114" s="75">
        <v>698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698</v>
      </c>
      <c r="Y114" s="3">
        <v>4</v>
      </c>
      <c r="Z114" s="3" t="b">
        <v>0</v>
      </c>
      <c r="AA114" s="3" t="b">
        <v>0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56</v>
      </c>
      <c r="C115" s="161" t="s">
        <v>15</v>
      </c>
      <c r="D115" s="162"/>
      <c r="E115" s="163"/>
      <c r="F115" s="70">
        <v>706</v>
      </c>
      <c r="G115" s="71"/>
      <c r="H115" s="72">
        <v>190</v>
      </c>
      <c r="I115" s="72">
        <v>157</v>
      </c>
      <c r="J115" s="72">
        <v>196</v>
      </c>
      <c r="K115" s="72">
        <v>162</v>
      </c>
      <c r="L115" s="72"/>
      <c r="M115" s="73"/>
      <c r="N115" s="74"/>
      <c r="O115" s="75">
        <v>705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705</v>
      </c>
      <c r="Y115" s="3">
        <v>4</v>
      </c>
      <c r="Z115" s="3" t="b">
        <v>0</v>
      </c>
      <c r="AA115" s="3" t="b">
        <v>0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46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O116" s="40"/>
      <c r="AP116" s="40" t="s">
        <v>46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46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46</v>
      </c>
      <c r="AC117" s="3" t="s">
        <v>46</v>
      </c>
      <c r="AD117" s="3"/>
      <c r="AE117" s="3"/>
      <c r="AF117" s="3" t="s">
        <v>46</v>
      </c>
      <c r="AG117" s="3" t="s">
        <v>46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46</v>
      </c>
      <c r="AN117" s="3" t="s">
        <v>46</v>
      </c>
      <c r="AO117" s="40"/>
      <c r="AP117" s="40" t="s">
        <v>46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57</v>
      </c>
      <c r="G118" s="89">
        <v>475</v>
      </c>
      <c r="H118" s="90">
        <v>1303</v>
      </c>
      <c r="I118" s="90">
        <v>1119</v>
      </c>
      <c r="J118" s="90">
        <v>1101</v>
      </c>
      <c r="K118" s="90">
        <v>933</v>
      </c>
      <c r="L118" s="90">
        <v>0</v>
      </c>
      <c r="M118" s="90">
        <v>0</v>
      </c>
      <c r="N118" s="91">
        <v>0</v>
      </c>
      <c r="O118" s="110">
        <v>4931</v>
      </c>
      <c r="P118" s="93">
        <v>8</v>
      </c>
      <c r="Q118" s="52">
        <v>4931</v>
      </c>
      <c r="R118" s="52">
        <v>28</v>
      </c>
      <c r="S118" s="94">
        <v>4931</v>
      </c>
      <c r="T118" s="49">
        <v>176.10714285714286</v>
      </c>
      <c r="U118" s="49" t="b">
        <v>1</v>
      </c>
      <c r="V118" s="49">
        <v>4931</v>
      </c>
      <c r="W118" s="49"/>
      <c r="X118" s="3">
        <v>158.33333333333334</v>
      </c>
      <c r="Y118" s="3">
        <v>186.14285714285714</v>
      </c>
      <c r="Z118" s="3">
        <v>186.5</v>
      </c>
      <c r="AA118" s="3">
        <v>183.5</v>
      </c>
      <c r="AB118" s="3">
        <v>155.5</v>
      </c>
      <c r="AC118" s="3">
        <v>0</v>
      </c>
      <c r="AD118" s="3">
        <v>0</v>
      </c>
      <c r="AE118" s="3">
        <v>0</v>
      </c>
      <c r="AF118" s="40"/>
      <c r="AG118" s="3" t="s">
        <v>46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58</v>
      </c>
      <c r="G119" s="98">
        <v>3</v>
      </c>
      <c r="H119" s="99">
        <v>7</v>
      </c>
      <c r="I119" s="99">
        <v>6</v>
      </c>
      <c r="J119" s="99">
        <v>6</v>
      </c>
      <c r="K119" s="99">
        <v>6</v>
      </c>
      <c r="L119" s="99">
        <v>0</v>
      </c>
      <c r="M119" s="99">
        <v>0</v>
      </c>
      <c r="N119" s="100">
        <v>0</v>
      </c>
      <c r="O119" s="101">
        <v>28</v>
      </c>
      <c r="P119" s="102">
        <v>6</v>
      </c>
      <c r="Q119" s="52">
        <v>176.10714285714286</v>
      </c>
      <c r="R119" s="52">
        <v>28</v>
      </c>
      <c r="S119" s="49">
        <v>39530</v>
      </c>
      <c r="T119" s="52">
        <v>224</v>
      </c>
      <c r="U119" s="52">
        <v>176.47321428571428</v>
      </c>
      <c r="V119" s="49"/>
      <c r="W119" s="49"/>
      <c r="X119" s="3">
        <v>158.33333333333334</v>
      </c>
      <c r="Y119" s="3">
        <v>186.14285714285714</v>
      </c>
      <c r="Z119" s="3">
        <v>186.5</v>
      </c>
      <c r="AA119" s="3">
        <v>183.5</v>
      </c>
      <c r="AB119" s="3">
        <v>155.5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46</v>
      </c>
      <c r="D120" s="96"/>
      <c r="E120" s="96"/>
      <c r="F120" s="97"/>
      <c r="G120" s="104">
        <v>158.33333333333334</v>
      </c>
      <c r="H120" s="104">
        <v>186.14285714285714</v>
      </c>
      <c r="I120" s="104">
        <v>186.5</v>
      </c>
      <c r="J120" s="104">
        <v>183.5</v>
      </c>
      <c r="K120" s="104">
        <v>155.5</v>
      </c>
      <c r="L120" s="104">
        <v>0</v>
      </c>
      <c r="M120" s="104">
        <v>0</v>
      </c>
      <c r="N120" s="104">
        <v>0</v>
      </c>
      <c r="O120" s="105">
        <v>176.10714285714286</v>
      </c>
      <c r="P120" s="106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38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26</v>
      </c>
      <c r="H122" s="172" t="s">
        <v>86</v>
      </c>
      <c r="I122" s="172" t="s">
        <v>87</v>
      </c>
      <c r="J122" s="172" t="s">
        <v>88</v>
      </c>
      <c r="K122" s="172" t="s">
        <v>46</v>
      </c>
      <c r="L122" s="172" t="s">
        <v>46</v>
      </c>
      <c r="M122" s="175" t="s">
        <v>46</v>
      </c>
      <c r="N122" s="175" t="s">
        <v>46</v>
      </c>
      <c r="O122" s="39">
        <v>39859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43898</v>
      </c>
      <c r="E123" s="44" t="s">
        <v>47</v>
      </c>
      <c r="F123" s="107">
        <v>8</v>
      </c>
      <c r="G123" s="173"/>
      <c r="H123" s="173"/>
      <c r="I123" s="173"/>
      <c r="J123" s="173"/>
      <c r="K123" s="173"/>
      <c r="L123" s="173"/>
      <c r="M123" s="176"/>
      <c r="N123" s="176"/>
      <c r="O123" s="39">
        <v>43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30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9">
        <v>34920</v>
      </c>
      <c r="E125" s="41" t="s">
        <v>49</v>
      </c>
      <c r="F125" s="109">
        <v>23</v>
      </c>
      <c r="G125" s="173"/>
      <c r="H125" s="173"/>
      <c r="I125" s="173"/>
      <c r="J125" s="173"/>
      <c r="K125" s="173"/>
      <c r="L125" s="173"/>
      <c r="M125" s="176"/>
      <c r="N125" s="176"/>
      <c r="O125" s="39">
        <v>73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1329</v>
      </c>
      <c r="Y125" s="49">
        <v>1117</v>
      </c>
      <c r="Z125" s="49">
        <v>1233</v>
      </c>
      <c r="AA125" s="49">
        <v>1260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9">
        <v>39</v>
      </c>
      <c r="E126" s="41" t="s">
        <v>52</v>
      </c>
      <c r="F126" s="109">
        <v>62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80">
        <v>7080</v>
      </c>
      <c r="H127" s="164">
        <v>7072</v>
      </c>
      <c r="I127" s="164">
        <v>25906</v>
      </c>
      <c r="J127" s="164">
        <v>25842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54</v>
      </c>
      <c r="P127" s="169"/>
    </row>
    <row r="128" spans="1:25" s="3" customFormat="1" ht="15.75" thickBot="1">
      <c r="A128" s="56" t="s">
        <v>55</v>
      </c>
      <c r="B128" s="57"/>
      <c r="C128" s="170" t="s">
        <v>56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50</v>
      </c>
      <c r="P128" s="59" t="s">
        <v>8</v>
      </c>
      <c r="R128" s="60">
        <v>7080</v>
      </c>
      <c r="S128" s="60">
        <v>7072</v>
      </c>
      <c r="T128" s="60">
        <v>25906</v>
      </c>
      <c r="U128" s="60">
        <v>25842</v>
      </c>
      <c r="V128" s="60">
        <v>-1</v>
      </c>
      <c r="W128" s="60"/>
      <c r="X128" s="60"/>
      <c r="Y128" s="60"/>
    </row>
    <row r="129" spans="1:255" ht="30">
      <c r="A129" s="61">
        <v>1</v>
      </c>
      <c r="B129" s="62">
        <v>50</v>
      </c>
      <c r="C129" s="161" t="s">
        <v>17</v>
      </c>
      <c r="D129" s="162"/>
      <c r="E129" s="163"/>
      <c r="F129" s="63">
        <v>680</v>
      </c>
      <c r="G129" s="64">
        <v>176</v>
      </c>
      <c r="H129" s="65">
        <v>154</v>
      </c>
      <c r="I129" s="65">
        <v>192</v>
      </c>
      <c r="J129" s="65">
        <v>146</v>
      </c>
      <c r="K129" s="65"/>
      <c r="L129" s="65"/>
      <c r="M129" s="66"/>
      <c r="N129" s="67"/>
      <c r="O129" s="68">
        <v>668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668</v>
      </c>
      <c r="Y129" s="3">
        <v>4</v>
      </c>
      <c r="Z129" s="3" t="b">
        <v>1</v>
      </c>
      <c r="AA129" s="3" t="b">
        <v>0</v>
      </c>
      <c r="AB129" s="3" t="s">
        <v>26</v>
      </c>
      <c r="AC129" s="3" t="s">
        <v>19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8</v>
      </c>
      <c r="B130" s="62">
        <v>51</v>
      </c>
      <c r="C130" s="161" t="s">
        <v>18</v>
      </c>
      <c r="D130" s="162"/>
      <c r="E130" s="163"/>
      <c r="F130" s="70">
        <v>702</v>
      </c>
      <c r="G130" s="71">
        <v>169</v>
      </c>
      <c r="H130" s="72">
        <v>167</v>
      </c>
      <c r="I130" s="72">
        <v>189</v>
      </c>
      <c r="J130" s="72">
        <v>166</v>
      </c>
      <c r="K130" s="72"/>
      <c r="L130" s="72"/>
      <c r="M130" s="73"/>
      <c r="N130" s="74"/>
      <c r="O130" s="75">
        <v>691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691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52</v>
      </c>
      <c r="C131" s="161" t="s">
        <v>14</v>
      </c>
      <c r="D131" s="162"/>
      <c r="E131" s="163"/>
      <c r="F131" s="70">
        <v>803</v>
      </c>
      <c r="G131" s="71">
        <v>254</v>
      </c>
      <c r="H131" s="72">
        <v>155</v>
      </c>
      <c r="I131" s="72">
        <v>170</v>
      </c>
      <c r="J131" s="72">
        <v>149</v>
      </c>
      <c r="K131" s="72"/>
      <c r="L131" s="72"/>
      <c r="M131" s="73"/>
      <c r="N131" s="74"/>
      <c r="O131" s="75">
        <v>728</v>
      </c>
      <c r="P131" s="76">
        <v>0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728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53</v>
      </c>
      <c r="C132" s="161" t="s">
        <v>16</v>
      </c>
      <c r="D132" s="162"/>
      <c r="E132" s="163"/>
      <c r="F132" s="70">
        <v>726</v>
      </c>
      <c r="G132" s="71">
        <v>179</v>
      </c>
      <c r="H132" s="72">
        <v>171</v>
      </c>
      <c r="I132" s="72">
        <v>195</v>
      </c>
      <c r="J132" s="72">
        <v>220</v>
      </c>
      <c r="K132" s="72"/>
      <c r="L132" s="72"/>
      <c r="M132" s="73"/>
      <c r="N132" s="74"/>
      <c r="O132" s="75">
        <v>765</v>
      </c>
      <c r="P132" s="76">
        <v>2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765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54</v>
      </c>
      <c r="C133" s="161" t="s">
        <v>15</v>
      </c>
      <c r="D133" s="162"/>
      <c r="E133" s="163"/>
      <c r="F133" s="70">
        <v>712</v>
      </c>
      <c r="G133" s="71">
        <v>184</v>
      </c>
      <c r="H133" s="72">
        <v>171</v>
      </c>
      <c r="I133" s="72">
        <v>158</v>
      </c>
      <c r="J133" s="72">
        <v>203</v>
      </c>
      <c r="K133" s="72"/>
      <c r="L133" s="72"/>
      <c r="M133" s="73"/>
      <c r="N133" s="74"/>
      <c r="O133" s="75">
        <v>716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716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</v>
      </c>
      <c r="B134" s="62">
        <v>55</v>
      </c>
      <c r="C134" s="161" t="s">
        <v>20</v>
      </c>
      <c r="D134" s="162"/>
      <c r="E134" s="163"/>
      <c r="F134" s="70">
        <v>698</v>
      </c>
      <c r="G134" s="71">
        <v>153</v>
      </c>
      <c r="H134" s="72">
        <v>150</v>
      </c>
      <c r="I134" s="72">
        <v>159</v>
      </c>
      <c r="J134" s="72">
        <v>170</v>
      </c>
      <c r="K134" s="72"/>
      <c r="L134" s="72"/>
      <c r="M134" s="73"/>
      <c r="N134" s="74"/>
      <c r="O134" s="75">
        <v>632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632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56</v>
      </c>
      <c r="C135" s="161" t="s">
        <v>13</v>
      </c>
      <c r="D135" s="162"/>
      <c r="E135" s="163"/>
      <c r="F135" s="70">
        <v>740</v>
      </c>
      <c r="G135" s="71">
        <v>214</v>
      </c>
      <c r="H135" s="72">
        <v>149</v>
      </c>
      <c r="I135" s="72">
        <v>170</v>
      </c>
      <c r="J135" s="72">
        <v>206</v>
      </c>
      <c r="K135" s="72"/>
      <c r="L135" s="72"/>
      <c r="M135" s="73"/>
      <c r="N135" s="74"/>
      <c r="O135" s="75">
        <v>739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739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46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O136" s="40"/>
      <c r="AP136" s="40" t="s">
        <v>46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46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26</v>
      </c>
      <c r="AC137" s="3" t="s">
        <v>19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O137" s="40"/>
      <c r="AP137" s="40" t="s">
        <v>46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57</v>
      </c>
      <c r="G138" s="89">
        <v>1329</v>
      </c>
      <c r="H138" s="90">
        <v>1117</v>
      </c>
      <c r="I138" s="90">
        <v>1233</v>
      </c>
      <c r="J138" s="90">
        <v>1260</v>
      </c>
      <c r="K138" s="90">
        <v>0</v>
      </c>
      <c r="L138" s="90">
        <v>0</v>
      </c>
      <c r="M138" s="90">
        <v>0</v>
      </c>
      <c r="N138" s="91">
        <v>0</v>
      </c>
      <c r="O138" s="110">
        <v>4939</v>
      </c>
      <c r="P138" s="93">
        <v>4</v>
      </c>
      <c r="Q138" s="52">
        <v>4939</v>
      </c>
      <c r="R138" s="52">
        <v>28</v>
      </c>
      <c r="S138" s="94">
        <v>4939</v>
      </c>
      <c r="T138" s="49">
        <v>176.39285714285714</v>
      </c>
      <c r="U138" s="49" t="b">
        <v>1</v>
      </c>
      <c r="V138" s="49">
        <v>4939</v>
      </c>
      <c r="W138" s="49"/>
      <c r="X138" s="3">
        <v>189.85714285714286</v>
      </c>
      <c r="Y138" s="3">
        <v>159.57142857142858</v>
      </c>
      <c r="Z138" s="3">
        <v>176.14285714285714</v>
      </c>
      <c r="AA138" s="3">
        <v>180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58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176.39285714285714</v>
      </c>
      <c r="R139" s="52">
        <v>28</v>
      </c>
      <c r="S139" s="49">
        <v>39859</v>
      </c>
      <c r="T139" s="52">
        <v>224</v>
      </c>
      <c r="U139" s="52">
        <v>177.94196428571428</v>
      </c>
      <c r="V139" s="49"/>
      <c r="W139" s="49"/>
      <c r="X139" s="3">
        <v>189.85714285714286</v>
      </c>
      <c r="Y139" s="3">
        <v>159.57142857142858</v>
      </c>
      <c r="Z139" s="3">
        <v>176.14285714285714</v>
      </c>
      <c r="AA139" s="3">
        <v>180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46</v>
      </c>
      <c r="D140" s="96"/>
      <c r="E140" s="96"/>
      <c r="F140" s="97"/>
      <c r="G140" s="104">
        <v>189.85714285714286</v>
      </c>
      <c r="H140" s="104">
        <v>159.57142857142858</v>
      </c>
      <c r="I140" s="104">
        <v>176.14285714285714</v>
      </c>
      <c r="J140" s="104">
        <v>180</v>
      </c>
      <c r="K140" s="104">
        <v>0</v>
      </c>
      <c r="L140" s="104">
        <v>0</v>
      </c>
      <c r="M140" s="104">
        <v>0</v>
      </c>
      <c r="N140" s="104">
        <v>0</v>
      </c>
      <c r="O140" s="105">
        <v>176.39285714285714</v>
      </c>
      <c r="P140" s="106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 t="s">
        <v>17</v>
      </c>
      <c r="I141" s="185"/>
      <c r="J141" s="185"/>
      <c r="K141" s="185"/>
      <c r="L141" s="186"/>
      <c r="M141" s="187">
        <v>8</v>
      </c>
      <c r="N141" s="188"/>
      <c r="O141" s="189" t="s">
        <v>38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89</v>
      </c>
      <c r="H142" s="172" t="s">
        <v>90</v>
      </c>
      <c r="I142" s="172" t="s">
        <v>91</v>
      </c>
      <c r="J142" s="172" t="s">
        <v>92</v>
      </c>
      <c r="K142" s="172" t="s">
        <v>93</v>
      </c>
      <c r="L142" s="172" t="s">
        <v>46</v>
      </c>
      <c r="M142" s="175" t="s">
        <v>46</v>
      </c>
      <c r="N142" s="175" t="s">
        <v>46</v>
      </c>
      <c r="O142" s="39">
        <v>39973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43898</v>
      </c>
      <c r="E143" s="44" t="s">
        <v>47</v>
      </c>
      <c r="F143" s="107">
        <v>8</v>
      </c>
      <c r="G143" s="173"/>
      <c r="H143" s="173"/>
      <c r="I143" s="173"/>
      <c r="J143" s="173"/>
      <c r="K143" s="173"/>
      <c r="L143" s="173"/>
      <c r="M143" s="176"/>
      <c r="N143" s="176"/>
      <c r="O143" s="39">
        <v>54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23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9">
        <v>35244</v>
      </c>
      <c r="E145" s="41" t="s">
        <v>49</v>
      </c>
      <c r="F145" s="109">
        <v>22</v>
      </c>
      <c r="G145" s="173"/>
      <c r="H145" s="173"/>
      <c r="I145" s="173"/>
      <c r="J145" s="173"/>
      <c r="K145" s="173"/>
      <c r="L145" s="173"/>
      <c r="M145" s="176"/>
      <c r="N145" s="176"/>
      <c r="O145" s="39">
        <v>77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474</v>
      </c>
      <c r="Y145" s="49">
        <v>1213</v>
      </c>
      <c r="Z145" s="49">
        <v>1121</v>
      </c>
      <c r="AA145" s="49">
        <v>1238</v>
      </c>
      <c r="AB145" s="49">
        <v>683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9">
        <v>48</v>
      </c>
      <c r="E146" s="41" t="s">
        <v>52</v>
      </c>
      <c r="F146" s="109">
        <v>70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3</v>
      </c>
      <c r="Y146" s="52">
        <v>7</v>
      </c>
      <c r="Z146" s="52">
        <v>7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80">
        <v>38360</v>
      </c>
      <c r="H147" s="164">
        <v>38411</v>
      </c>
      <c r="I147" s="164">
        <v>25024</v>
      </c>
      <c r="J147" s="164">
        <v>7364</v>
      </c>
      <c r="K147" s="164">
        <v>7338</v>
      </c>
      <c r="L147" s="164">
        <v>0</v>
      </c>
      <c r="M147" s="164">
        <v>0</v>
      </c>
      <c r="N147" s="166">
        <v>0</v>
      </c>
      <c r="O147" s="168" t="s">
        <v>54</v>
      </c>
      <c r="P147" s="169"/>
    </row>
    <row r="148" spans="1:25" s="3" customFormat="1" ht="15.75" thickBot="1">
      <c r="A148" s="56" t="s">
        <v>55</v>
      </c>
      <c r="B148" s="57"/>
      <c r="C148" s="170" t="s">
        <v>56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50</v>
      </c>
      <c r="P148" s="59" t="s">
        <v>8</v>
      </c>
      <c r="R148" s="60">
        <v>38360</v>
      </c>
      <c r="S148" s="60">
        <v>38411</v>
      </c>
      <c r="T148" s="60">
        <v>25024</v>
      </c>
      <c r="U148" s="60">
        <v>7364</v>
      </c>
      <c r="V148" s="60">
        <v>7338</v>
      </c>
      <c r="W148" s="60"/>
      <c r="X148" s="60"/>
      <c r="Y148" s="60"/>
    </row>
    <row r="149" spans="1:255" ht="30">
      <c r="A149" s="61">
        <v>2</v>
      </c>
      <c r="B149" s="62">
        <v>50</v>
      </c>
      <c r="C149" s="161" t="s">
        <v>19</v>
      </c>
      <c r="D149" s="162"/>
      <c r="E149" s="163"/>
      <c r="F149" s="63">
        <v>668</v>
      </c>
      <c r="G149" s="64">
        <v>161</v>
      </c>
      <c r="H149" s="65">
        <v>161</v>
      </c>
      <c r="I149" s="65">
        <v>182</v>
      </c>
      <c r="J149" s="65">
        <v>176</v>
      </c>
      <c r="K149" s="65"/>
      <c r="L149" s="65"/>
      <c r="M149" s="66"/>
      <c r="N149" s="67"/>
      <c r="O149" s="68">
        <v>680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680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51</v>
      </c>
      <c r="C150" s="161" t="s">
        <v>20</v>
      </c>
      <c r="D150" s="162"/>
      <c r="E150" s="163"/>
      <c r="F150" s="70">
        <v>660</v>
      </c>
      <c r="G150" s="71">
        <v>159</v>
      </c>
      <c r="H150" s="72">
        <v>229</v>
      </c>
      <c r="I150" s="72">
        <v>165</v>
      </c>
      <c r="J150" s="72">
        <v>208</v>
      </c>
      <c r="K150" s="72"/>
      <c r="L150" s="72"/>
      <c r="M150" s="73"/>
      <c r="N150" s="74"/>
      <c r="O150" s="75">
        <v>761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761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52</v>
      </c>
      <c r="C151" s="161" t="s">
        <v>15</v>
      </c>
      <c r="D151" s="162"/>
      <c r="E151" s="163"/>
      <c r="F151" s="70">
        <v>673</v>
      </c>
      <c r="G151" s="71">
        <v>154</v>
      </c>
      <c r="H151" s="72">
        <v>170</v>
      </c>
      <c r="I151" s="72">
        <v>167</v>
      </c>
      <c r="J151" s="72">
        <v>175</v>
      </c>
      <c r="K151" s="72"/>
      <c r="L151" s="72"/>
      <c r="M151" s="73"/>
      <c r="N151" s="74"/>
      <c r="O151" s="75">
        <v>666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666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53</v>
      </c>
      <c r="C152" s="161" t="s">
        <v>13</v>
      </c>
      <c r="D152" s="162"/>
      <c r="E152" s="163"/>
      <c r="F152" s="70">
        <v>659</v>
      </c>
      <c r="G152" s="71"/>
      <c r="H152" s="72">
        <v>161</v>
      </c>
      <c r="I152" s="72">
        <v>179</v>
      </c>
      <c r="J152" s="72">
        <v>186</v>
      </c>
      <c r="K152" s="72">
        <v>182</v>
      </c>
      <c r="L152" s="72"/>
      <c r="M152" s="73"/>
      <c r="N152" s="74"/>
      <c r="O152" s="75">
        <v>708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708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54</v>
      </c>
      <c r="C153" s="161" t="s">
        <v>14</v>
      </c>
      <c r="D153" s="162"/>
      <c r="E153" s="163"/>
      <c r="F153" s="70">
        <v>648</v>
      </c>
      <c r="G153" s="71"/>
      <c r="H153" s="72">
        <v>126</v>
      </c>
      <c r="I153" s="72">
        <v>154</v>
      </c>
      <c r="J153" s="72">
        <v>170</v>
      </c>
      <c r="K153" s="72">
        <v>174</v>
      </c>
      <c r="L153" s="72"/>
      <c r="M153" s="73"/>
      <c r="N153" s="74"/>
      <c r="O153" s="75">
        <v>624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624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55</v>
      </c>
      <c r="C154" s="161" t="s">
        <v>18</v>
      </c>
      <c r="D154" s="162"/>
      <c r="E154" s="163"/>
      <c r="F154" s="70">
        <v>661</v>
      </c>
      <c r="G154" s="71"/>
      <c r="H154" s="72">
        <v>192</v>
      </c>
      <c r="I154" s="72">
        <v>150</v>
      </c>
      <c r="J154" s="72">
        <v>155</v>
      </c>
      <c r="K154" s="72">
        <v>156</v>
      </c>
      <c r="L154" s="72"/>
      <c r="M154" s="73"/>
      <c r="N154" s="74"/>
      <c r="O154" s="75">
        <v>653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653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56</v>
      </c>
      <c r="C155" s="161" t="s">
        <v>16</v>
      </c>
      <c r="D155" s="162"/>
      <c r="E155" s="163"/>
      <c r="F155" s="70">
        <v>698</v>
      </c>
      <c r="G155" s="71"/>
      <c r="H155" s="72">
        <v>174</v>
      </c>
      <c r="I155" s="72">
        <v>124</v>
      </c>
      <c r="J155" s="72">
        <v>168</v>
      </c>
      <c r="K155" s="72">
        <v>171</v>
      </c>
      <c r="L155" s="72"/>
      <c r="M155" s="73"/>
      <c r="N155" s="74"/>
      <c r="O155" s="75">
        <v>637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637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46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O156" s="40"/>
      <c r="AP156" s="40" t="s">
        <v>46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46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O157" s="40"/>
      <c r="AP157" s="40" t="s">
        <v>46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57</v>
      </c>
      <c r="G158" s="89">
        <v>474</v>
      </c>
      <c r="H158" s="90">
        <v>1213</v>
      </c>
      <c r="I158" s="90">
        <v>1121</v>
      </c>
      <c r="J158" s="90">
        <v>1238</v>
      </c>
      <c r="K158" s="90">
        <v>683</v>
      </c>
      <c r="L158" s="90">
        <v>0</v>
      </c>
      <c r="M158" s="90">
        <v>0</v>
      </c>
      <c r="N158" s="91">
        <v>0</v>
      </c>
      <c r="O158" s="110">
        <v>4729</v>
      </c>
      <c r="P158" s="93">
        <v>6</v>
      </c>
      <c r="Q158" s="52">
        <v>4729</v>
      </c>
      <c r="R158" s="52">
        <v>28</v>
      </c>
      <c r="S158" s="94">
        <v>4729</v>
      </c>
      <c r="T158" s="49">
        <v>168.89285714285714</v>
      </c>
      <c r="U158" s="49" t="b">
        <v>1</v>
      </c>
      <c r="V158" s="49">
        <v>4729</v>
      </c>
      <c r="W158" s="49"/>
      <c r="X158" s="3">
        <v>158</v>
      </c>
      <c r="Y158" s="3">
        <v>173.28571428571428</v>
      </c>
      <c r="Z158" s="3">
        <v>160.14285714285714</v>
      </c>
      <c r="AA158" s="3">
        <v>176.85714285714286</v>
      </c>
      <c r="AB158" s="3">
        <v>170.75</v>
      </c>
      <c r="AC158" s="3">
        <v>0</v>
      </c>
      <c r="AD158" s="3">
        <v>0</v>
      </c>
      <c r="AE158" s="3">
        <v>0</v>
      </c>
      <c r="AF158" s="40"/>
      <c r="AG158" s="3" t="s">
        <v>46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58</v>
      </c>
      <c r="G159" s="98">
        <v>3</v>
      </c>
      <c r="H159" s="99">
        <v>7</v>
      </c>
      <c r="I159" s="99">
        <v>7</v>
      </c>
      <c r="J159" s="99">
        <v>7</v>
      </c>
      <c r="K159" s="99">
        <v>4</v>
      </c>
      <c r="L159" s="99">
        <v>0</v>
      </c>
      <c r="M159" s="99">
        <v>0</v>
      </c>
      <c r="N159" s="100">
        <v>0</v>
      </c>
      <c r="O159" s="101">
        <v>28</v>
      </c>
      <c r="P159" s="102">
        <v>1</v>
      </c>
      <c r="Q159" s="52">
        <v>168.89285714285714</v>
      </c>
      <c r="R159" s="52">
        <v>28</v>
      </c>
      <c r="S159" s="49">
        <v>39973</v>
      </c>
      <c r="T159" s="52">
        <v>224</v>
      </c>
      <c r="U159" s="52">
        <v>178.45089285714286</v>
      </c>
      <c r="V159" s="49"/>
      <c r="W159" s="49"/>
      <c r="X159" s="3">
        <v>158</v>
      </c>
      <c r="Y159" s="3">
        <v>173.28571428571428</v>
      </c>
      <c r="Z159" s="3">
        <v>160.14285714285714</v>
      </c>
      <c r="AA159" s="3">
        <v>176.85714285714286</v>
      </c>
      <c r="AB159" s="3">
        <v>170.75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46</v>
      </c>
      <c r="D160" s="96"/>
      <c r="E160" s="96"/>
      <c r="F160" s="97"/>
      <c r="G160" s="104">
        <v>158</v>
      </c>
      <c r="H160" s="104">
        <v>173.28571428571428</v>
      </c>
      <c r="I160" s="104">
        <v>160.14285714285714</v>
      </c>
      <c r="J160" s="104">
        <v>176.85714285714286</v>
      </c>
      <c r="K160" s="104">
        <v>170.75</v>
      </c>
      <c r="L160" s="104">
        <v>0</v>
      </c>
      <c r="M160" s="104">
        <v>0</v>
      </c>
      <c r="N160" s="104">
        <v>0</v>
      </c>
      <c r="O160" s="105">
        <v>168.89285714285714</v>
      </c>
      <c r="P160" s="106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46</v>
      </c>
      <c r="H162" s="172" t="s">
        <v>46</v>
      </c>
      <c r="I162" s="172" t="s">
        <v>46</v>
      </c>
      <c r="J162" s="172" t="s">
        <v>46</v>
      </c>
      <c r="K162" s="172" t="s">
        <v>46</v>
      </c>
      <c r="L162" s="172" t="s">
        <v>46</v>
      </c>
      <c r="M162" s="175" t="s">
        <v>46</v>
      </c>
      <c r="N162" s="175" t="s">
        <v>46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43898</v>
      </c>
      <c r="E163" s="44" t="s">
        <v>47</v>
      </c>
      <c r="F163" s="107">
        <v>8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48</v>
      </c>
      <c r="D165" s="109">
        <v>0</v>
      </c>
      <c r="E165" s="41" t="s">
        <v>49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51</v>
      </c>
      <c r="D166" s="109">
        <v>0</v>
      </c>
      <c r="E166" s="41" t="s">
        <v>52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54</v>
      </c>
      <c r="P167" s="169"/>
    </row>
    <row r="168" spans="1:25" s="3" customFormat="1" ht="16.5" hidden="1" thickBot="1">
      <c r="A168" s="56" t="s">
        <v>55</v>
      </c>
      <c r="B168" s="57"/>
      <c r="C168" s="170" t="s">
        <v>56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61" t="s">
        <v>46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46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O169" s="40"/>
      <c r="AP169" s="40" t="s">
        <v>46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61" t="s">
        <v>46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46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O170" s="40"/>
      <c r="AP170" s="40" t="s">
        <v>46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61" t="s">
        <v>46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46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O171" s="40"/>
      <c r="AP171" s="40" t="s">
        <v>46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61" t="s">
        <v>46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46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O172" s="40"/>
      <c r="AP172" s="40" t="s">
        <v>46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61" t="s">
        <v>46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46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O173" s="40"/>
      <c r="AP173" s="40" t="s">
        <v>46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61" t="s">
        <v>46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46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O174" s="40"/>
      <c r="AP174" s="40" t="s">
        <v>46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61" t="s">
        <v>46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46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O175" s="40"/>
      <c r="AP175" s="40" t="s">
        <v>46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46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O176" s="40"/>
      <c r="AP176" s="40" t="s">
        <v>46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46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O177" s="40"/>
      <c r="AP177" s="40" t="s">
        <v>46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57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46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58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46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46</v>
      </c>
      <c r="H182" s="172" t="s">
        <v>46</v>
      </c>
      <c r="I182" s="172" t="s">
        <v>46</v>
      </c>
      <c r="J182" s="172" t="s">
        <v>46</v>
      </c>
      <c r="K182" s="172" t="s">
        <v>46</v>
      </c>
      <c r="L182" s="172" t="s">
        <v>46</v>
      </c>
      <c r="M182" s="175" t="s">
        <v>46</v>
      </c>
      <c r="N182" s="175" t="s">
        <v>46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43898</v>
      </c>
      <c r="E183" s="44" t="s">
        <v>47</v>
      </c>
      <c r="F183" s="107">
        <v>8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48</v>
      </c>
      <c r="D185" s="109">
        <v>0</v>
      </c>
      <c r="E185" s="41" t="s">
        <v>49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51</v>
      </c>
      <c r="D186" s="109">
        <v>0</v>
      </c>
      <c r="E186" s="41" t="s">
        <v>52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54</v>
      </c>
      <c r="P187" s="169"/>
    </row>
    <row r="188" spans="1:25" s="3" customFormat="1" ht="16.5" hidden="1" thickBot="1">
      <c r="A188" s="56" t="s">
        <v>55</v>
      </c>
      <c r="B188" s="57"/>
      <c r="C188" s="170" t="s">
        <v>56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61" t="s">
        <v>46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46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O189" s="40"/>
      <c r="AP189" s="40" t="s">
        <v>46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61" t="s">
        <v>46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46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O190" s="40"/>
      <c r="AP190" s="40" t="s">
        <v>46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61" t="s">
        <v>46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46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O191" s="40"/>
      <c r="AP191" s="40" t="s">
        <v>46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61" t="s">
        <v>46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46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O192" s="40"/>
      <c r="AP192" s="40" t="s">
        <v>46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61" t="s">
        <v>46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46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O193" s="40"/>
      <c r="AP193" s="40" t="s">
        <v>46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61" t="s">
        <v>46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46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O194" s="40"/>
      <c r="AP194" s="40" t="s">
        <v>46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61" t="s">
        <v>46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46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O195" s="40"/>
      <c r="AP195" s="40" t="s">
        <v>46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46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O196" s="40"/>
      <c r="AP196" s="40" t="s">
        <v>46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46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O197" s="40"/>
      <c r="AP197" s="40" t="s">
        <v>46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57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58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46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94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95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96</v>
      </c>
      <c r="R203" s="3" t="s">
        <v>19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97</v>
      </c>
      <c r="D204" s="113">
        <v>1415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98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824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99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202.14285714285714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100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101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 Johann</dc:creator>
  <cp:keywords/>
  <dc:description/>
  <cp:lastModifiedBy>Raimund</cp:lastModifiedBy>
  <dcterms:created xsi:type="dcterms:W3CDTF">2020-03-08T14:41:54Z</dcterms:created>
  <dcterms:modified xsi:type="dcterms:W3CDTF">2020-03-08T18:10:35Z</dcterms:modified>
  <cp:category/>
  <cp:version/>
  <cp:contentType/>
  <cp:contentStatus/>
</cp:coreProperties>
</file>