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2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<sst xmlns="http://schemas.openxmlformats.org/spreadsheetml/2006/main" count="1812" uniqueCount="99">
  <si>
    <t>Tabelle der Bezirksoberliga Nord 1 - Männer</t>
  </si>
  <si>
    <t>Spieltag</t>
  </si>
  <si>
    <t>Datum: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</si>
  <si>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</si>
  <si>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</si>
  <si>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</si>
  <si>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</si>
  <si>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</si>
  <si>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</si>
  <si>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</si>
  <si>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</si>
  <si>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</si>
  <si>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</si>
  <si>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RW Lichtenhof Stein 2</t>
  </si>
  <si>
    <t>Räumkommando Lauf</t>
  </si>
  <si>
    <t>Eintracht Lauf 2</t>
  </si>
  <si>
    <t>Bowlinghaus Bamberg 1</t>
  </si>
  <si>
    <t>Ratisbona Regensburg 3</t>
  </si>
  <si>
    <t>RW Lichtenhof Stein 3</t>
  </si>
  <si>
    <t>Neue Tabelle</t>
  </si>
  <si>
    <t>Beste Spieler/in des Tages</t>
  </si>
  <si>
    <t>Name, Vorname</t>
  </si>
  <si>
    <t>Club</t>
  </si>
  <si>
    <t>1.</t>
  </si>
  <si>
    <t>Odorfer, René / Roller, Michael</t>
  </si>
  <si>
    <t>RW Lichtenhof Stein 2 / Eintracht Lauf 2</t>
  </si>
  <si>
    <t>2.</t>
  </si>
  <si>
    <t>Karl, William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</si>
  <si>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</si>
  <si>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</si>
  <si>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</si>
  <si>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</si>
  <si>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</si>
  <si>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Bezirksoberliga Nord 1 - Männer</t>
  </si>
  <si>
    <t/>
  </si>
  <si>
    <t>Neuer Stand</t>
  </si>
  <si>
    <t>Bezirksoberliga Nord 1 - Männer</t>
  </si>
  <si>
    <t>BBU e.V. Ligarunde 2019/2020</t>
  </si>
  <si>
    <t>Team:</t>
  </si>
  <si>
    <t>Liga:</t>
  </si>
  <si>
    <t>Boch, Manfred</t>
  </si>
  <si>
    <t>Panek, Michael</t>
  </si>
  <si>
    <t>Odorfer, René</t>
  </si>
  <si>
    <t>Mesch, John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</si>
  <si>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</si>
  <si>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</si>
  <si>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</si>
  <si>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</si>
  <si>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</si>
  <si>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</si>
  <si>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</si>
  <si>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</si>
  <si>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</si>
  <si>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</si>
  <si>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</si>
  <si>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</si>
  <si>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</si>
  <si>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</si>
  <si>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</si>
  <si>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</si>
  <si>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</si>
  <si>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Marziniak, Roy</t>
  </si>
  <si>
    <t>Kowalenko, Alexander</t>
  </si>
  <si>
    <t>Schünemann, Carsten</t>
  </si>
  <si>
    <t>Hammer, Simon</t>
  </si>
  <si>
    <t>Roller, Michael</t>
  </si>
  <si>
    <t>Lehmeier, Stefan</t>
  </si>
  <si>
    <t>Tiefenbach, Marco</t>
  </si>
  <si>
    <t>Hueber, Bernhard</t>
  </si>
  <si>
    <t>Tontsch, Heiko</t>
  </si>
  <si>
    <t xml:space="preserve"> / Roller, Michael</t>
  </si>
  <si>
    <t xml:space="preserve"> / Eintracht Lauf 2</t>
  </si>
  <si>
    <t>Montag, Wolfgang</t>
  </si>
  <si>
    <t>Burgis, Stefan</t>
  </si>
  <si>
    <t>Karl, Georg</t>
  </si>
  <si>
    <t>Barwig-Luu, Phuoc</t>
  </si>
  <si>
    <t>Plaschka, Dieter</t>
  </si>
  <si>
    <t>Radecker, Sebastian</t>
  </si>
  <si>
    <t>Vollmeier, Tobias</t>
  </si>
  <si>
    <t>Bothe, Willi</t>
  </si>
  <si>
    <t>Hufnagel, Edgar</t>
  </si>
  <si>
    <t>Chestnut, James</t>
  </si>
  <si>
    <t>Wohlpart, Helmut</t>
  </si>
  <si>
    <t>Schmitt, Jürgen Harry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</si>
  <si>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</si>
  <si>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</si>
  <si>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</si>
  <si>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</si>
  <si>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</si>
  <si>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</si>
  <si>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</si>
  <si>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</si>
  <si>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Nord 1 - Männer</t>
  </si>
  <si>
    <t>EDV</t>
  </si>
  <si>
    <t>Name</t>
  </si>
  <si>
    <t>Team</t>
  </si>
  <si>
    <t>Sp</t>
  </si>
  <si>
    <t>Gesamtschnittliste Bezirksoberliga Nord 1 - Männer</t>
  </si>
  <si>
    <t>Mindestspiele für Wertung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</si>
</sst>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7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8" fontId="6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6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6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6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6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6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6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6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6" fillId="0" borderId="60" xfId="0" applyNumberFormat="1" applyFont="1" applyBorder="1" applyAlignment="1" applyProtection="1">
      <alignment horizontal="center" vertical="center"/>
      <protection/>
    </xf>
    <xf numFmtId="172" fontId="6" fillId="0" borderId="42" xfId="0" applyNumberFormat="1" applyFont="1" applyBorder="1" applyAlignment="1" applyProtection="1">
      <alignment horizontal="center" vertical="center"/>
      <protection/>
    </xf>
    <xf numFmtId="172" fontId="6" fillId="0" borderId="61" xfId="0" applyNumberFormat="1" applyFont="1" applyBorder="1" applyAlignment="1" applyProtection="1">
      <alignment horizontal="center" vertical="center"/>
      <protection/>
    </xf>
    <xf numFmtId="172" fontId="6" fillId="0" borderId="43" xfId="0" applyNumberFormat="1" applyFont="1" applyBorder="1" applyAlignment="1" applyProtection="1">
      <alignment horizontal="center" vertical="center"/>
      <protection/>
    </xf>
    <xf numFmtId="172" fontId="6" fillId="0" borderId="58" xfId="0" applyNumberFormat="1" applyFont="1" applyBorder="1" applyAlignment="1" applyProtection="1">
      <alignment horizontal="center" vertical="center"/>
      <protection/>
    </xf>
    <xf numFmtId="172" fontId="6" fillId="0" borderId="41" xfId="0" applyNumberFormat="1" applyFont="1" applyBorder="1" applyAlignment="1" applyProtection="1">
      <alignment horizontal="center" vertical="center"/>
      <protection/>
    </xf>
    <xf numFmtId="168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opie%20von%20BOLigaNord1Maenn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8">
        <v>6</v>
      </c>
      <c r="O3" s="148"/>
      <c r="P3" s="148"/>
      <c r="Q3" s="148"/>
    </row>
    <row r="5" spans="2:20" s="5" customFormat="1" ht="15">
      <c r="B5" s="3">
        <v>1</v>
      </c>
      <c r="C5" s="4" t="s">
        <v>1</v>
      </c>
      <c r="F5" s="6" t="s">
        <v>2</v>
      </c>
      <c r="G5" s="149">
        <v>43730</v>
      </c>
      <c r="H5" s="150"/>
      <c r="I5" s="7"/>
      <c r="J5" s="7"/>
      <c r="T5" s="8">
        <v>0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3938</v>
      </c>
      <c r="M10" s="17">
        <v>8</v>
      </c>
      <c r="N10" s="17">
        <v>6</v>
      </c>
      <c r="O10" s="17">
        <v>14</v>
      </c>
      <c r="P10" s="17">
        <v>20</v>
      </c>
      <c r="Q10" s="19">
        <v>196.9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3832</v>
      </c>
      <c r="M11" s="17">
        <v>8</v>
      </c>
      <c r="N11" s="17">
        <v>4</v>
      </c>
      <c r="O11" s="17">
        <v>12</v>
      </c>
      <c r="P11" s="17">
        <v>20</v>
      </c>
      <c r="Q11" s="19">
        <v>191.6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3832</v>
      </c>
      <c r="M12" s="17">
        <v>4</v>
      </c>
      <c r="N12" s="17">
        <v>4</v>
      </c>
      <c r="O12" s="17">
        <v>8</v>
      </c>
      <c r="P12" s="17">
        <v>20</v>
      </c>
      <c r="Q12" s="19">
        <v>191.6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3887</v>
      </c>
      <c r="M13" s="17">
        <v>8</v>
      </c>
      <c r="N13" s="17">
        <v>5</v>
      </c>
      <c r="O13" s="17">
        <v>13</v>
      </c>
      <c r="P13" s="17">
        <v>20</v>
      </c>
      <c r="Q13" s="19">
        <v>194.35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3424</v>
      </c>
      <c r="M14" s="17">
        <v>0</v>
      </c>
      <c r="N14" s="17">
        <v>1</v>
      </c>
      <c r="O14" s="17">
        <v>1</v>
      </c>
      <c r="P14" s="17">
        <v>20</v>
      </c>
      <c r="Q14" s="19">
        <v>171.2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3602</v>
      </c>
      <c r="M15" s="17">
        <v>2</v>
      </c>
      <c r="N15" s="17">
        <v>2</v>
      </c>
      <c r="O15" s="17">
        <v>4</v>
      </c>
      <c r="P15" s="17">
        <v>20</v>
      </c>
      <c r="Q15" s="19">
        <v>180.1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3938</v>
      </c>
      <c r="I24" s="17">
        <v>8</v>
      </c>
      <c r="J24" s="17">
        <v>6</v>
      </c>
      <c r="K24" s="17">
        <v>14</v>
      </c>
      <c r="L24" s="17">
        <v>20</v>
      </c>
      <c r="M24" s="18">
        <v>196.9</v>
      </c>
    </row>
    <row r="25" spans="2:13" ht="17.25" customHeight="1">
      <c r="B25" s="16">
        <v>2</v>
      </c>
      <c r="C25" s="138" t="s">
        <v>16</v>
      </c>
      <c r="D25" s="139"/>
      <c r="E25" s="139"/>
      <c r="F25" s="139"/>
      <c r="G25" s="139"/>
      <c r="H25" s="17">
        <v>3887</v>
      </c>
      <c r="I25" s="17">
        <v>8</v>
      </c>
      <c r="J25" s="17">
        <v>5</v>
      </c>
      <c r="K25" s="17">
        <v>13</v>
      </c>
      <c r="L25" s="17">
        <v>20</v>
      </c>
      <c r="M25" s="18">
        <v>194.35</v>
      </c>
    </row>
    <row r="26" spans="2:13" ht="17.25" customHeight="1">
      <c r="B26" s="16">
        <v>3</v>
      </c>
      <c r="C26" s="138" t="s">
        <v>14</v>
      </c>
      <c r="D26" s="139"/>
      <c r="E26" s="139"/>
      <c r="F26" s="139"/>
      <c r="G26" s="139"/>
      <c r="H26" s="17">
        <v>3832</v>
      </c>
      <c r="I26" s="17">
        <v>8</v>
      </c>
      <c r="J26" s="17">
        <v>4</v>
      </c>
      <c r="K26" s="17">
        <v>12</v>
      </c>
      <c r="L26" s="17">
        <v>20</v>
      </c>
      <c r="M26" s="18">
        <v>191.6</v>
      </c>
    </row>
    <row r="27" spans="2:13" ht="17.25" customHeight="1">
      <c r="B27" s="16">
        <v>4</v>
      </c>
      <c r="C27" s="138" t="s">
        <v>15</v>
      </c>
      <c r="D27" s="139"/>
      <c r="E27" s="139"/>
      <c r="F27" s="139"/>
      <c r="G27" s="139"/>
      <c r="H27" s="17">
        <v>3832</v>
      </c>
      <c r="I27" s="17">
        <v>4</v>
      </c>
      <c r="J27" s="17">
        <v>4</v>
      </c>
      <c r="K27" s="17">
        <v>8</v>
      </c>
      <c r="L27" s="17">
        <v>20</v>
      </c>
      <c r="M27" s="18">
        <v>191.6</v>
      </c>
    </row>
    <row r="28" spans="2:13" ht="17.25" customHeight="1">
      <c r="B28" s="16">
        <v>5</v>
      </c>
      <c r="C28" s="138" t="s">
        <v>18</v>
      </c>
      <c r="D28" s="139"/>
      <c r="E28" s="139"/>
      <c r="F28" s="139"/>
      <c r="G28" s="139"/>
      <c r="H28" s="17">
        <v>3602</v>
      </c>
      <c r="I28" s="17">
        <v>2</v>
      </c>
      <c r="J28" s="17">
        <v>2</v>
      </c>
      <c r="K28" s="17">
        <v>4</v>
      </c>
      <c r="L28" s="17">
        <v>20</v>
      </c>
      <c r="M28" s="18">
        <v>180.1</v>
      </c>
    </row>
    <row r="29" spans="2:13" ht="17.25" customHeight="1">
      <c r="B29" s="16">
        <v>6</v>
      </c>
      <c r="C29" s="138" t="s">
        <v>17</v>
      </c>
      <c r="D29" s="139"/>
      <c r="E29" s="139"/>
      <c r="F29" s="139"/>
      <c r="G29" s="139"/>
      <c r="H29" s="17">
        <v>3424</v>
      </c>
      <c r="I29" s="17">
        <v>0</v>
      </c>
      <c r="J29" s="17">
        <v>1</v>
      </c>
      <c r="K29" s="17">
        <v>1</v>
      </c>
      <c r="L29" s="17">
        <v>20</v>
      </c>
      <c r="M29" s="18">
        <v>171.2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20</v>
      </c>
    </row>
    <row r="36" spans="2:17" ht="15.75" customHeight="1">
      <c r="B36" s="17"/>
      <c r="C36" s="140" t="s">
        <v>21</v>
      </c>
      <c r="D36" s="141"/>
      <c r="E36" s="141"/>
      <c r="F36" s="141"/>
      <c r="G36" s="141"/>
      <c r="H36" s="142"/>
      <c r="I36" s="140" t="s">
        <v>22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23</v>
      </c>
      <c r="C37" s="130" t="s">
        <v>24</v>
      </c>
      <c r="D37" s="131"/>
      <c r="E37" s="131"/>
      <c r="F37" s="131"/>
      <c r="G37" s="131"/>
      <c r="H37" s="132"/>
      <c r="I37" s="130" t="s">
        <v>25</v>
      </c>
      <c r="J37" s="131"/>
      <c r="K37" s="131"/>
      <c r="L37" s="131"/>
      <c r="M37" s="131"/>
      <c r="N37" s="131"/>
      <c r="O37" s="132"/>
      <c r="P37" s="136">
        <v>269</v>
      </c>
      <c r="Q37" s="137"/>
    </row>
    <row r="38" spans="2:17" ht="17.25" customHeight="1">
      <c r="B38" s="23" t="s">
        <v>26</v>
      </c>
      <c r="C38" s="130" t="s">
        <v>27</v>
      </c>
      <c r="D38" s="131"/>
      <c r="E38" s="131"/>
      <c r="F38" s="131"/>
      <c r="G38" s="131"/>
      <c r="H38" s="132"/>
      <c r="I38" s="130" t="s">
        <v>16</v>
      </c>
      <c r="J38" s="131"/>
      <c r="K38" s="131"/>
      <c r="L38" s="131"/>
      <c r="M38" s="131"/>
      <c r="N38" s="131"/>
      <c r="O38" s="132"/>
      <c r="P38" s="136">
        <v>1125</v>
      </c>
      <c r="Q38" s="137"/>
    </row>
    <row r="39" spans="2:17" ht="17.25" customHeight="1">
      <c r="B39" s="23" t="s">
        <v>28</v>
      </c>
      <c r="C39" s="130" t="s">
        <v>27</v>
      </c>
      <c r="D39" s="131"/>
      <c r="E39" s="131"/>
      <c r="F39" s="131"/>
      <c r="G39" s="131"/>
      <c r="H39" s="132"/>
      <c r="I39" s="130" t="s">
        <v>16</v>
      </c>
      <c r="J39" s="131"/>
      <c r="K39" s="131"/>
      <c r="L39" s="131"/>
      <c r="M39" s="131"/>
      <c r="N39" s="131"/>
      <c r="O39" s="132"/>
      <c r="P39" s="133">
        <v>225</v>
      </c>
      <c r="Q39" s="134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16</v>
      </c>
      <c r="D43" s="131"/>
      <c r="E43" s="131"/>
      <c r="F43" s="131"/>
      <c r="G43" s="131"/>
      <c r="H43" s="132"/>
      <c r="I43" s="26">
        <v>895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22515</v>
      </c>
      <c r="H46" s="31"/>
      <c r="I46" s="31">
        <v>120</v>
      </c>
      <c r="J46" s="31"/>
      <c r="K46" s="32">
        <v>187.625</v>
      </c>
    </row>
    <row r="47" spans="3:11" ht="17.25" customHeight="1">
      <c r="C47" s="30" t="s">
        <v>32</v>
      </c>
      <c r="D47" s="27"/>
      <c r="E47" s="27"/>
      <c r="F47" s="27"/>
      <c r="G47" s="31">
        <v>22515</v>
      </c>
      <c r="H47" s="31"/>
      <c r="I47" s="31">
        <v>120</v>
      </c>
      <c r="J47" s="31"/>
      <c r="K47" s="32">
        <v>187.625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721</v>
      </c>
      <c r="N53">
        <v>795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829</v>
      </c>
      <c r="N54">
        <v>895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655</v>
      </c>
      <c r="N55">
        <v>727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16</v>
      </c>
      <c r="M56">
        <v>630</v>
      </c>
      <c r="N56">
        <v>724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18</v>
      </c>
      <c r="M57">
        <v>839</v>
      </c>
      <c r="N57">
        <v>793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15</v>
      </c>
      <c r="M58">
        <v>826</v>
      </c>
      <c r="N58">
        <v>720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13</v>
      </c>
      <c r="M59">
        <v>771</v>
      </c>
      <c r="N59">
        <v>812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17</v>
      </c>
      <c r="M60">
        <v>821</v>
      </c>
      <c r="N60">
        <v>797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16</v>
      </c>
      <c r="M61">
        <v>692</v>
      </c>
      <c r="N61">
        <v>730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18</v>
      </c>
      <c r="M62">
        <v>683</v>
      </c>
      <c r="N62">
        <v>637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13</v>
      </c>
      <c r="M63">
        <v>721</v>
      </c>
      <c r="N63">
        <v>757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17</v>
      </c>
      <c r="M64">
        <v>757</v>
      </c>
      <c r="N64">
        <v>665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17</v>
      </c>
      <c r="M65">
        <v>809</v>
      </c>
      <c r="N65">
        <v>677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15</v>
      </c>
      <c r="M66">
        <v>753</v>
      </c>
      <c r="N66">
        <v>755</v>
      </c>
      <c r="O66">
        <v>0</v>
      </c>
      <c r="P66">
        <v>2</v>
      </c>
    </row>
    <row r="67" spans="3:16" ht="12.75">
      <c r="C67">
        <v>15</v>
      </c>
      <c r="E67" t="s">
        <v>16</v>
      </c>
      <c r="H67" t="s">
        <v>14</v>
      </c>
      <c r="M67">
        <v>817</v>
      </c>
      <c r="N67">
        <v>707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14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13</v>
      </c>
      <c r="H70" t="s">
        <v>18</v>
      </c>
      <c r="M70">
        <v>0</v>
      </c>
      <c r="N70">
        <v>0</v>
      </c>
    </row>
    <row r="71" spans="3:16" ht="12.75">
      <c r="C71">
        <v>19</v>
      </c>
      <c r="E71" t="s">
        <v>17</v>
      </c>
      <c r="H71" t="s">
        <v>18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14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13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17</v>
      </c>
      <c r="H75" t="s">
        <v>15</v>
      </c>
      <c r="M75">
        <v>0</v>
      </c>
      <c r="N75">
        <v>0</v>
      </c>
    </row>
    <row r="76" spans="3:16" ht="12.75">
      <c r="C76">
        <v>24</v>
      </c>
      <c r="E76" t="s">
        <v>18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18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14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17</v>
      </c>
      <c r="H79" t="s">
        <v>13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17</v>
      </c>
      <c r="M80">
        <v>3832</v>
      </c>
      <c r="N80">
        <v>3424</v>
      </c>
      <c r="O80">
        <v>0</v>
      </c>
      <c r="P80">
        <v>0</v>
      </c>
    </row>
    <row r="81" spans="3:16" ht="12.75">
      <c r="C81">
        <v>29</v>
      </c>
      <c r="E81" t="s">
        <v>15</v>
      </c>
      <c r="H81" t="s">
        <v>13</v>
      </c>
      <c r="M81">
        <v>3832</v>
      </c>
      <c r="N81">
        <v>3938</v>
      </c>
      <c r="O81">
        <v>0</v>
      </c>
      <c r="P81">
        <v>0</v>
      </c>
    </row>
    <row r="82" spans="3:16" ht="12.75">
      <c r="C82">
        <v>30</v>
      </c>
      <c r="E82" t="s">
        <v>16</v>
      </c>
      <c r="H82" t="s">
        <v>18</v>
      </c>
      <c r="M82">
        <v>3887</v>
      </c>
      <c r="N82">
        <v>3602</v>
      </c>
      <c r="O82">
        <v>0</v>
      </c>
      <c r="P82">
        <v>0</v>
      </c>
    </row>
    <row r="83" spans="3:16" ht="12.75">
      <c r="C83">
        <v>31</v>
      </c>
      <c r="E83" t="s">
        <v>13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 t="s">
        <v>15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14</v>
      </c>
      <c r="H85" t="s">
        <v>18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15</v>
      </c>
      <c r="H86" t="s">
        <v>14</v>
      </c>
      <c r="M86">
        <v>191.6</v>
      </c>
      <c r="N86">
        <v>191.6</v>
      </c>
      <c r="O86">
        <v>0</v>
      </c>
      <c r="P86">
        <v>0</v>
      </c>
    </row>
    <row r="87" spans="3:16" ht="12.75">
      <c r="C87">
        <v>35</v>
      </c>
      <c r="E87" t="s">
        <v>13</v>
      </c>
      <c r="H87" t="s">
        <v>18</v>
      </c>
      <c r="M87">
        <v>196.9</v>
      </c>
      <c r="N87">
        <v>180.1</v>
      </c>
      <c r="O87">
        <v>0</v>
      </c>
      <c r="P87">
        <v>0</v>
      </c>
    </row>
    <row r="88" spans="3:16" ht="12.75">
      <c r="C88">
        <v>36</v>
      </c>
      <c r="E88" t="s">
        <v>16</v>
      </c>
      <c r="H88" t="s">
        <v>17</v>
      </c>
      <c r="M88">
        <v>194.35</v>
      </c>
      <c r="N88">
        <v>171.2</v>
      </c>
      <c r="O88">
        <v>0</v>
      </c>
      <c r="P88">
        <v>0</v>
      </c>
    </row>
    <row r="89" spans="3:16" ht="12.75">
      <c r="C89">
        <v>37</v>
      </c>
      <c r="E89" t="s">
        <v>17</v>
      </c>
      <c r="H89" t="s">
        <v>18</v>
      </c>
      <c r="M89" t="s">
        <v>35</v>
      </c>
      <c r="N89" t="s">
        <v>35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16</v>
      </c>
      <c r="M90" t="s">
        <v>35</v>
      </c>
      <c r="N90" t="s">
        <v>35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 t="s">
        <v>35</v>
      </c>
      <c r="N91" t="s">
        <v>35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16</v>
      </c>
      <c r="M92">
        <v>3832</v>
      </c>
      <c r="N92">
        <v>3424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13</v>
      </c>
      <c r="M93">
        <v>3602</v>
      </c>
      <c r="N93">
        <v>3832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15</v>
      </c>
      <c r="M94">
        <v>0</v>
      </c>
      <c r="N94">
        <v>3887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13</v>
      </c>
      <c r="M95">
        <v>8</v>
      </c>
      <c r="N95">
        <v>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18</v>
      </c>
      <c r="M96">
        <v>0</v>
      </c>
      <c r="N96">
        <v>0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17</v>
      </c>
      <c r="M97">
        <v>4</v>
      </c>
      <c r="N97">
        <v>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92</v>
      </c>
      <c r="C2" s="117"/>
      <c r="D2" s="117"/>
      <c r="E2" s="118" t="s">
        <v>44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93</v>
      </c>
      <c r="C4" s="121" t="s">
        <v>94</v>
      </c>
      <c r="D4" s="121" t="s">
        <v>95</v>
      </c>
      <c r="E4" s="122" t="s">
        <v>7</v>
      </c>
      <c r="F4" s="123" t="s">
        <v>96</v>
      </c>
      <c r="G4" s="122" t="s">
        <v>12</v>
      </c>
    </row>
    <row r="6" spans="1:7" ht="12.75">
      <c r="A6" s="124">
        <f>IF(F6,A5+1,"")</f>
        <v>1</v>
      </c>
      <c r="B6" s="125">
        <v>16532</v>
      </c>
      <c r="C6" s="125" t="s">
        <v>27</v>
      </c>
      <c r="D6" s="125" t="s">
        <v>16</v>
      </c>
      <c r="E6" s="125">
        <v>1125</v>
      </c>
      <c r="F6" s="125">
        <v>5</v>
      </c>
      <c r="G6" s="126">
        <v>225</v>
      </c>
    </row>
    <row r="7" spans="1:7" ht="12.75">
      <c r="A7" s="124">
        <f aca="true" t="shared" si="0" ref="A7:A70">IF(F7,A6+1,"")</f>
        <v>2</v>
      </c>
      <c r="B7" s="125">
        <v>16782</v>
      </c>
      <c r="C7" s="125" t="s">
        <v>42</v>
      </c>
      <c r="D7" s="125" t="s">
        <v>13</v>
      </c>
      <c r="E7" s="125">
        <v>1073</v>
      </c>
      <c r="F7" s="125">
        <v>5</v>
      </c>
      <c r="G7" s="126">
        <v>214.6</v>
      </c>
    </row>
    <row r="8" spans="1:7" ht="12.75">
      <c r="A8" s="124">
        <f t="shared" si="0"/>
        <v>3</v>
      </c>
      <c r="B8" s="125">
        <v>16237</v>
      </c>
      <c r="C8" s="125" t="s">
        <v>65</v>
      </c>
      <c r="D8" s="125" t="s">
        <v>15</v>
      </c>
      <c r="E8" s="125">
        <v>1038</v>
      </c>
      <c r="F8" s="125">
        <v>5</v>
      </c>
      <c r="G8" s="126">
        <v>207.6</v>
      </c>
    </row>
    <row r="9" spans="1:7" ht="12.75">
      <c r="A9" s="124">
        <f t="shared" si="0"/>
        <v>4</v>
      </c>
      <c r="B9" s="125">
        <v>25923</v>
      </c>
      <c r="C9" s="125" t="s">
        <v>62</v>
      </c>
      <c r="D9" s="125" t="s">
        <v>14</v>
      </c>
      <c r="E9" s="125">
        <v>1019</v>
      </c>
      <c r="F9" s="125">
        <v>5</v>
      </c>
      <c r="G9" s="126">
        <v>203.8</v>
      </c>
    </row>
    <row r="10" spans="1:7" ht="12.75">
      <c r="A10" s="124">
        <f t="shared" si="0"/>
        <v>5</v>
      </c>
      <c r="B10" s="125">
        <v>19862</v>
      </c>
      <c r="C10" s="125" t="s">
        <v>63</v>
      </c>
      <c r="D10" s="125" t="s">
        <v>14</v>
      </c>
      <c r="E10" s="125">
        <v>1016</v>
      </c>
      <c r="F10" s="125">
        <v>5</v>
      </c>
      <c r="G10" s="126">
        <v>203.2</v>
      </c>
    </row>
    <row r="11" spans="1:7" ht="12.75">
      <c r="A11" s="124">
        <f t="shared" si="0"/>
        <v>6</v>
      </c>
      <c r="B11" s="125">
        <v>25921</v>
      </c>
      <c r="C11" s="125" t="s">
        <v>64</v>
      </c>
      <c r="D11" s="125" t="s">
        <v>14</v>
      </c>
      <c r="E11" s="125">
        <v>1015</v>
      </c>
      <c r="F11" s="125">
        <v>5</v>
      </c>
      <c r="G11" s="126">
        <v>203</v>
      </c>
    </row>
    <row r="12" spans="1:7" ht="12.75">
      <c r="A12" s="124">
        <f t="shared" si="0"/>
        <v>7</v>
      </c>
      <c r="B12" s="125">
        <v>7746</v>
      </c>
      <c r="C12" s="125" t="s">
        <v>40</v>
      </c>
      <c r="D12" s="125" t="s">
        <v>13</v>
      </c>
      <c r="E12" s="125">
        <v>1001</v>
      </c>
      <c r="F12" s="125">
        <v>5</v>
      </c>
      <c r="G12" s="126">
        <v>200.2</v>
      </c>
    </row>
    <row r="13" spans="1:7" ht="12.75">
      <c r="A13" s="124">
        <f t="shared" si="0"/>
        <v>8</v>
      </c>
      <c r="B13" s="125">
        <v>38403</v>
      </c>
      <c r="C13" s="125" t="s">
        <v>69</v>
      </c>
      <c r="D13" s="125" t="s">
        <v>15</v>
      </c>
      <c r="E13" s="125">
        <v>400</v>
      </c>
      <c r="F13" s="125">
        <v>2</v>
      </c>
      <c r="G13" s="126">
        <v>200</v>
      </c>
    </row>
    <row r="14" spans="1:7" ht="12.75">
      <c r="A14" s="124">
        <f t="shared" si="0"/>
        <v>9</v>
      </c>
      <c r="B14" s="125">
        <v>16545</v>
      </c>
      <c r="C14" s="125" t="s">
        <v>74</v>
      </c>
      <c r="D14" s="125" t="s">
        <v>16</v>
      </c>
      <c r="E14" s="125">
        <v>979</v>
      </c>
      <c r="F14" s="125">
        <v>5</v>
      </c>
      <c r="G14" s="126">
        <v>195.8</v>
      </c>
    </row>
    <row r="15" spans="1:7" ht="12.75">
      <c r="A15" s="124">
        <f t="shared" si="0"/>
        <v>10</v>
      </c>
      <c r="B15" s="125">
        <v>16459</v>
      </c>
      <c r="C15" s="125" t="s">
        <v>66</v>
      </c>
      <c r="D15" s="125" t="s">
        <v>15</v>
      </c>
      <c r="E15" s="125">
        <v>971</v>
      </c>
      <c r="F15" s="125">
        <v>5</v>
      </c>
      <c r="G15" s="126">
        <v>194.2</v>
      </c>
    </row>
    <row r="16" spans="1:7" ht="12.75">
      <c r="A16" s="124">
        <f t="shared" si="0"/>
        <v>11</v>
      </c>
      <c r="B16" s="125">
        <v>25939</v>
      </c>
      <c r="C16" s="125" t="s">
        <v>41</v>
      </c>
      <c r="D16" s="125" t="s">
        <v>13</v>
      </c>
      <c r="E16" s="125">
        <v>946</v>
      </c>
      <c r="F16" s="125">
        <v>5</v>
      </c>
      <c r="G16" s="126">
        <v>189.2</v>
      </c>
    </row>
    <row r="17" spans="1:7" ht="12.75">
      <c r="A17" s="124">
        <f t="shared" si="0"/>
        <v>12</v>
      </c>
      <c r="B17" s="125">
        <v>16812</v>
      </c>
      <c r="C17" s="125" t="s">
        <v>82</v>
      </c>
      <c r="D17" s="125" t="s">
        <v>18</v>
      </c>
      <c r="E17" s="125">
        <v>933</v>
      </c>
      <c r="F17" s="125">
        <v>5</v>
      </c>
      <c r="G17" s="126">
        <v>186.6</v>
      </c>
    </row>
    <row r="18" spans="1:7" ht="12.75">
      <c r="A18" s="124">
        <f t="shared" si="0"/>
        <v>13</v>
      </c>
      <c r="B18" s="125">
        <v>16823</v>
      </c>
      <c r="C18" s="125" t="s">
        <v>73</v>
      </c>
      <c r="D18" s="125" t="s">
        <v>16</v>
      </c>
      <c r="E18" s="125">
        <v>929</v>
      </c>
      <c r="F18" s="125">
        <v>5</v>
      </c>
      <c r="G18" s="126">
        <v>185.8</v>
      </c>
    </row>
    <row r="19" spans="1:7" ht="12.75">
      <c r="A19" s="124">
        <f t="shared" si="0"/>
        <v>14</v>
      </c>
      <c r="B19" s="125">
        <v>7961</v>
      </c>
      <c r="C19" s="125" t="s">
        <v>83</v>
      </c>
      <c r="D19" s="125" t="s">
        <v>18</v>
      </c>
      <c r="E19" s="125">
        <v>923</v>
      </c>
      <c r="F19" s="125">
        <v>5</v>
      </c>
      <c r="G19" s="126">
        <v>184.6</v>
      </c>
    </row>
    <row r="20" spans="1:7" ht="12.75">
      <c r="A20" s="124">
        <f t="shared" si="0"/>
        <v>15</v>
      </c>
      <c r="B20" s="125">
        <v>7740</v>
      </c>
      <c r="C20" s="125" t="s">
        <v>43</v>
      </c>
      <c r="D20" s="125" t="s">
        <v>13</v>
      </c>
      <c r="E20" s="125">
        <v>918</v>
      </c>
      <c r="F20" s="125">
        <v>5</v>
      </c>
      <c r="G20" s="126">
        <v>183.6</v>
      </c>
    </row>
    <row r="21" spans="1:7" ht="12.75">
      <c r="A21" s="124">
        <f t="shared" si="0"/>
        <v>16</v>
      </c>
      <c r="B21" s="125">
        <v>38184</v>
      </c>
      <c r="C21" s="125" t="s">
        <v>81</v>
      </c>
      <c r="D21" s="125" t="s">
        <v>18</v>
      </c>
      <c r="E21" s="125">
        <v>905</v>
      </c>
      <c r="F21" s="125">
        <v>5</v>
      </c>
      <c r="G21" s="126">
        <v>181</v>
      </c>
    </row>
    <row r="22" spans="1:7" ht="12.75">
      <c r="A22" s="124">
        <f t="shared" si="0"/>
        <v>17</v>
      </c>
      <c r="B22" s="125">
        <v>25692</v>
      </c>
      <c r="C22" s="125" t="s">
        <v>75</v>
      </c>
      <c r="D22" s="125" t="s">
        <v>17</v>
      </c>
      <c r="E22" s="125">
        <v>904</v>
      </c>
      <c r="F22" s="125">
        <v>5</v>
      </c>
      <c r="G22" s="126">
        <v>180.8</v>
      </c>
    </row>
    <row r="23" spans="1:7" ht="12.75">
      <c r="A23" s="124">
        <f t="shared" si="0"/>
        <v>18</v>
      </c>
      <c r="B23" s="125">
        <v>25549</v>
      </c>
      <c r="C23" s="125" t="s">
        <v>68</v>
      </c>
      <c r="D23" s="125" t="s">
        <v>15</v>
      </c>
      <c r="E23" s="125">
        <v>903</v>
      </c>
      <c r="F23" s="125">
        <v>5</v>
      </c>
      <c r="G23" s="126">
        <v>180.6</v>
      </c>
    </row>
    <row r="24" spans="1:7" ht="12.75">
      <c r="A24" s="124">
        <f t="shared" si="0"/>
        <v>19</v>
      </c>
      <c r="B24" s="125">
        <v>16696</v>
      </c>
      <c r="C24" s="125" t="s">
        <v>67</v>
      </c>
      <c r="D24" s="125" t="s">
        <v>15</v>
      </c>
      <c r="E24" s="125">
        <v>520</v>
      </c>
      <c r="F24" s="125">
        <v>3</v>
      </c>
      <c r="G24" s="126">
        <v>173.33333333333334</v>
      </c>
    </row>
    <row r="25" spans="1:7" ht="12.75">
      <c r="A25" s="124">
        <f t="shared" si="0"/>
        <v>20</v>
      </c>
      <c r="B25" s="125">
        <v>16534</v>
      </c>
      <c r="C25" s="125" t="s">
        <v>72</v>
      </c>
      <c r="D25" s="125" t="s">
        <v>16</v>
      </c>
      <c r="E25" s="125">
        <v>854</v>
      </c>
      <c r="F25" s="125">
        <v>5</v>
      </c>
      <c r="G25" s="126">
        <v>170.8</v>
      </c>
    </row>
    <row r="26" spans="1:7" ht="12.75">
      <c r="A26" s="124">
        <f t="shared" si="0"/>
        <v>21</v>
      </c>
      <c r="B26" s="125">
        <v>38570</v>
      </c>
      <c r="C26" s="125" t="s">
        <v>79</v>
      </c>
      <c r="D26" s="125" t="s">
        <v>17</v>
      </c>
      <c r="E26" s="125">
        <v>339</v>
      </c>
      <c r="F26" s="125">
        <v>2</v>
      </c>
      <c r="G26" s="126">
        <v>169.5</v>
      </c>
    </row>
    <row r="27" spans="1:7" ht="12.75">
      <c r="A27" s="124">
        <f t="shared" si="0"/>
        <v>22</v>
      </c>
      <c r="B27" s="125">
        <v>25608</v>
      </c>
      <c r="C27" s="125" t="s">
        <v>78</v>
      </c>
      <c r="D27" s="125" t="s">
        <v>17</v>
      </c>
      <c r="E27" s="125">
        <v>844</v>
      </c>
      <c r="F27" s="125">
        <v>5</v>
      </c>
      <c r="G27" s="126">
        <v>168.8</v>
      </c>
    </row>
    <row r="28" spans="1:7" ht="12.75">
      <c r="A28" s="124">
        <f t="shared" si="0"/>
        <v>23</v>
      </c>
      <c r="B28" s="125">
        <v>36237</v>
      </c>
      <c r="C28" s="125" t="s">
        <v>80</v>
      </c>
      <c r="D28" s="125" t="s">
        <v>18</v>
      </c>
      <c r="E28" s="125">
        <v>841</v>
      </c>
      <c r="F28" s="125">
        <v>5</v>
      </c>
      <c r="G28" s="126">
        <v>168.2</v>
      </c>
    </row>
    <row r="29" spans="1:7" ht="12.75">
      <c r="A29" s="124">
        <f t="shared" si="0"/>
        <v>24</v>
      </c>
      <c r="B29" s="125">
        <v>38040</v>
      </c>
      <c r="C29" s="125" t="s">
        <v>76</v>
      </c>
      <c r="D29" s="125" t="s">
        <v>17</v>
      </c>
      <c r="E29" s="125">
        <v>837</v>
      </c>
      <c r="F29" s="125">
        <v>5</v>
      </c>
      <c r="G29" s="126">
        <v>167.4</v>
      </c>
    </row>
    <row r="30" spans="1:7" ht="12.75">
      <c r="A30" s="124">
        <f t="shared" si="0"/>
        <v>25</v>
      </c>
      <c r="B30" s="125">
        <v>38025</v>
      </c>
      <c r="C30" s="125" t="s">
        <v>77</v>
      </c>
      <c r="D30" s="125" t="s">
        <v>17</v>
      </c>
      <c r="E30" s="125">
        <v>500</v>
      </c>
      <c r="F30" s="125">
        <v>3</v>
      </c>
      <c r="G30" s="126">
        <v>166.66666666666666</v>
      </c>
    </row>
    <row r="31" spans="1:7" ht="12.75">
      <c r="A31" s="124">
        <f t="shared" si="0"/>
        <v>26</v>
      </c>
      <c r="B31" s="125">
        <v>25919</v>
      </c>
      <c r="C31" s="125" t="s">
        <v>61</v>
      </c>
      <c r="D31" s="125" t="s">
        <v>14</v>
      </c>
      <c r="E31" s="125">
        <v>782</v>
      </c>
      <c r="F31" s="125">
        <v>5</v>
      </c>
      <c r="G31" s="126">
        <v>156.4</v>
      </c>
    </row>
    <row r="32" spans="1:7" ht="12.75">
      <c r="A32" s="124">
        <f t="shared" si="0"/>
      </c>
      <c r="B32" s="125">
        <v>0</v>
      </c>
      <c r="C32" s="125" t="s">
        <v>34</v>
      </c>
      <c r="D32" s="125" t="s">
        <v>13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34</v>
      </c>
      <c r="D33" s="125" t="s">
        <v>13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34</v>
      </c>
      <c r="D34" s="125" t="s">
        <v>13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34</v>
      </c>
      <c r="D35" s="125" t="s">
        <v>13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34</v>
      </c>
      <c r="D36" s="125" t="s">
        <v>14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34</v>
      </c>
      <c r="D37" s="125" t="s">
        <v>14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34</v>
      </c>
      <c r="D38" s="125" t="s">
        <v>14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34</v>
      </c>
      <c r="D39" s="125" t="s">
        <v>14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34</v>
      </c>
      <c r="D40" s="125" t="s">
        <v>15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15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15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17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17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17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18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97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98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93</v>
      </c>
      <c r="C6" s="121" t="s">
        <v>94</v>
      </c>
      <c r="D6" s="129" t="s">
        <v>95</v>
      </c>
      <c r="E6" s="123" t="s">
        <v>7</v>
      </c>
      <c r="F6" s="123" t="s">
        <v>96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16532</v>
      </c>
      <c r="C8" s="125" t="s">
        <v>27</v>
      </c>
      <c r="D8" s="125" t="s">
        <v>16</v>
      </c>
      <c r="E8" s="125">
        <v>1125</v>
      </c>
      <c r="F8" s="125">
        <v>5</v>
      </c>
      <c r="G8" s="126">
        <v>225</v>
      </c>
      <c r="I8">
        <v>225</v>
      </c>
    </row>
    <row r="9" spans="1:9" ht="12.75">
      <c r="A9" s="124">
        <f t="shared" si="0"/>
        <v>2</v>
      </c>
      <c r="B9" s="125">
        <v>16782</v>
      </c>
      <c r="C9" s="125" t="s">
        <v>42</v>
      </c>
      <c r="D9" s="125" t="s">
        <v>13</v>
      </c>
      <c r="E9" s="125">
        <v>1073</v>
      </c>
      <c r="F9" s="125">
        <v>5</v>
      </c>
      <c r="G9" s="126">
        <v>214.6</v>
      </c>
      <c r="I9">
        <v>214.6</v>
      </c>
    </row>
    <row r="10" spans="1:9" ht="12.75">
      <c r="A10" s="124">
        <f t="shared" si="0"/>
        <v>3</v>
      </c>
      <c r="B10" s="125">
        <v>16237</v>
      </c>
      <c r="C10" s="125" t="s">
        <v>65</v>
      </c>
      <c r="D10" s="125" t="s">
        <v>15</v>
      </c>
      <c r="E10" s="125">
        <v>1038</v>
      </c>
      <c r="F10" s="125">
        <v>5</v>
      </c>
      <c r="G10" s="126">
        <v>207.6</v>
      </c>
      <c r="I10">
        <v>207.6</v>
      </c>
    </row>
    <row r="11" spans="1:9" ht="12.75">
      <c r="A11" s="124">
        <f t="shared" si="0"/>
        <v>4</v>
      </c>
      <c r="B11" s="125">
        <v>25923</v>
      </c>
      <c r="C11" s="125" t="s">
        <v>62</v>
      </c>
      <c r="D11" s="125" t="s">
        <v>14</v>
      </c>
      <c r="E11" s="125">
        <v>1019</v>
      </c>
      <c r="F11" s="125">
        <v>5</v>
      </c>
      <c r="G11" s="126">
        <v>203.8</v>
      </c>
      <c r="I11">
        <v>203.8</v>
      </c>
    </row>
    <row r="12" spans="1:9" ht="12.75">
      <c r="A12" s="124">
        <f t="shared" si="0"/>
        <v>5</v>
      </c>
      <c r="B12" s="125">
        <v>19862</v>
      </c>
      <c r="C12" s="125" t="s">
        <v>63</v>
      </c>
      <c r="D12" s="125" t="s">
        <v>14</v>
      </c>
      <c r="E12" s="125">
        <v>1016</v>
      </c>
      <c r="F12" s="125">
        <v>5</v>
      </c>
      <c r="G12" s="126">
        <v>203.2</v>
      </c>
      <c r="I12">
        <v>203.2</v>
      </c>
    </row>
    <row r="13" spans="1:9" ht="12.75">
      <c r="A13" s="124">
        <f t="shared" si="0"/>
        <v>6</v>
      </c>
      <c r="B13" s="125">
        <v>25921</v>
      </c>
      <c r="C13" s="125" t="s">
        <v>64</v>
      </c>
      <c r="D13" s="125" t="s">
        <v>14</v>
      </c>
      <c r="E13" s="125">
        <v>1015</v>
      </c>
      <c r="F13" s="125">
        <v>5</v>
      </c>
      <c r="G13" s="126">
        <v>203</v>
      </c>
      <c r="I13">
        <v>203</v>
      </c>
    </row>
    <row r="14" spans="1:9" ht="12.75">
      <c r="A14" s="124">
        <f t="shared" si="0"/>
        <v>7</v>
      </c>
      <c r="B14" s="125">
        <v>7746</v>
      </c>
      <c r="C14" s="125" t="s">
        <v>40</v>
      </c>
      <c r="D14" s="125" t="s">
        <v>13</v>
      </c>
      <c r="E14" s="125">
        <v>1001</v>
      </c>
      <c r="F14" s="125">
        <v>5</v>
      </c>
      <c r="G14" s="126">
        <v>200.2</v>
      </c>
      <c r="I14">
        <v>200.2</v>
      </c>
    </row>
    <row r="15" spans="1:9" ht="12.75">
      <c r="A15" s="124">
        <f t="shared" si="0"/>
        <v>8</v>
      </c>
      <c r="B15" s="125">
        <v>16545</v>
      </c>
      <c r="C15" s="125" t="s">
        <v>74</v>
      </c>
      <c r="D15" s="125" t="s">
        <v>16</v>
      </c>
      <c r="E15" s="125">
        <v>979</v>
      </c>
      <c r="F15" s="125">
        <v>5</v>
      </c>
      <c r="G15" s="126">
        <v>195.8</v>
      </c>
      <c r="I15">
        <v>195.8</v>
      </c>
    </row>
    <row r="16" spans="1:9" ht="12.75">
      <c r="A16" s="124">
        <f t="shared" si="0"/>
        <v>9</v>
      </c>
      <c r="B16" s="125">
        <v>16459</v>
      </c>
      <c r="C16" s="125" t="s">
        <v>66</v>
      </c>
      <c r="D16" s="125" t="s">
        <v>15</v>
      </c>
      <c r="E16" s="125">
        <v>971</v>
      </c>
      <c r="F16" s="125">
        <v>5</v>
      </c>
      <c r="G16" s="126">
        <v>194.2</v>
      </c>
      <c r="I16">
        <v>194.2</v>
      </c>
    </row>
    <row r="17" spans="1:9" ht="12.75">
      <c r="A17" s="124">
        <f t="shared" si="0"/>
        <v>10</v>
      </c>
      <c r="B17" s="125">
        <v>25939</v>
      </c>
      <c r="C17" s="125" t="s">
        <v>41</v>
      </c>
      <c r="D17" s="125" t="s">
        <v>13</v>
      </c>
      <c r="E17" s="125">
        <v>946</v>
      </c>
      <c r="F17" s="125">
        <v>5</v>
      </c>
      <c r="G17" s="126">
        <v>189.2</v>
      </c>
      <c r="I17">
        <v>189.2</v>
      </c>
    </row>
    <row r="18" spans="1:9" ht="12.75">
      <c r="A18" s="124">
        <f t="shared" si="0"/>
        <v>11</v>
      </c>
      <c r="B18" s="125">
        <v>16812</v>
      </c>
      <c r="C18" s="125" t="s">
        <v>82</v>
      </c>
      <c r="D18" s="125" t="s">
        <v>18</v>
      </c>
      <c r="E18" s="125">
        <v>933</v>
      </c>
      <c r="F18" s="125">
        <v>5</v>
      </c>
      <c r="G18" s="126">
        <v>186.6</v>
      </c>
      <c r="I18">
        <v>186.6</v>
      </c>
    </row>
    <row r="19" spans="1:9" ht="12.75">
      <c r="A19" s="124">
        <f t="shared" si="0"/>
        <v>12</v>
      </c>
      <c r="B19" s="125">
        <v>16823</v>
      </c>
      <c r="C19" s="125" t="s">
        <v>73</v>
      </c>
      <c r="D19" s="125" t="s">
        <v>16</v>
      </c>
      <c r="E19" s="125">
        <v>929</v>
      </c>
      <c r="F19" s="125">
        <v>5</v>
      </c>
      <c r="G19" s="126">
        <v>185.8</v>
      </c>
      <c r="I19">
        <v>185.8</v>
      </c>
    </row>
    <row r="20" spans="1:9" ht="12.75">
      <c r="A20" s="124">
        <f t="shared" si="0"/>
        <v>13</v>
      </c>
      <c r="B20" s="125">
        <v>7961</v>
      </c>
      <c r="C20" s="125" t="s">
        <v>83</v>
      </c>
      <c r="D20" s="125" t="s">
        <v>18</v>
      </c>
      <c r="E20" s="125">
        <v>923</v>
      </c>
      <c r="F20" s="125">
        <v>5</v>
      </c>
      <c r="G20" s="126">
        <v>184.6</v>
      </c>
      <c r="I20">
        <v>184.6</v>
      </c>
    </row>
    <row r="21" spans="1:9" ht="12.75">
      <c r="A21" s="124">
        <f t="shared" si="0"/>
        <v>14</v>
      </c>
      <c r="B21" s="125">
        <v>7740</v>
      </c>
      <c r="C21" s="125" t="s">
        <v>43</v>
      </c>
      <c r="D21" s="125" t="s">
        <v>13</v>
      </c>
      <c r="E21" s="125">
        <v>918</v>
      </c>
      <c r="F21" s="125">
        <v>5</v>
      </c>
      <c r="G21" s="126">
        <v>183.6</v>
      </c>
      <c r="I21">
        <v>183.6</v>
      </c>
    </row>
    <row r="22" spans="1:9" ht="12.75">
      <c r="A22" s="124">
        <f t="shared" si="0"/>
        <v>15</v>
      </c>
      <c r="B22" s="125">
        <v>38184</v>
      </c>
      <c r="C22" s="125" t="s">
        <v>81</v>
      </c>
      <c r="D22" s="125" t="s">
        <v>18</v>
      </c>
      <c r="E22" s="125">
        <v>905</v>
      </c>
      <c r="F22" s="125">
        <v>5</v>
      </c>
      <c r="G22" s="126">
        <v>181</v>
      </c>
      <c r="I22">
        <v>181</v>
      </c>
    </row>
    <row r="23" spans="1:9" ht="12.75">
      <c r="A23" s="124">
        <f t="shared" si="0"/>
        <v>16</v>
      </c>
      <c r="B23" s="125">
        <v>25692</v>
      </c>
      <c r="C23" s="125" t="s">
        <v>75</v>
      </c>
      <c r="D23" s="125" t="s">
        <v>17</v>
      </c>
      <c r="E23" s="125">
        <v>904</v>
      </c>
      <c r="F23" s="125">
        <v>5</v>
      </c>
      <c r="G23" s="126">
        <v>180.8</v>
      </c>
      <c r="I23">
        <v>180.8</v>
      </c>
    </row>
    <row r="24" spans="1:9" ht="12.75">
      <c r="A24" s="124">
        <f t="shared" si="0"/>
        <v>17</v>
      </c>
      <c r="B24" s="125">
        <v>25549</v>
      </c>
      <c r="C24" s="125" t="s">
        <v>68</v>
      </c>
      <c r="D24" s="125" t="s">
        <v>15</v>
      </c>
      <c r="E24" s="125">
        <v>903</v>
      </c>
      <c r="F24" s="125">
        <v>5</v>
      </c>
      <c r="G24" s="126">
        <v>180.6</v>
      </c>
      <c r="I24">
        <v>180.6</v>
      </c>
    </row>
    <row r="25" spans="1:9" ht="12.75">
      <c r="A25" s="124">
        <f t="shared" si="0"/>
        <v>18</v>
      </c>
      <c r="B25" s="125">
        <v>16696</v>
      </c>
      <c r="C25" s="125" t="s">
        <v>67</v>
      </c>
      <c r="D25" s="125" t="s">
        <v>15</v>
      </c>
      <c r="E25" s="125">
        <v>520</v>
      </c>
      <c r="F25" s="125">
        <v>3</v>
      </c>
      <c r="G25" s="126">
        <v>173.33333333333334</v>
      </c>
      <c r="I25">
        <v>173.33333333333334</v>
      </c>
    </row>
    <row r="26" spans="1:9" ht="12.75">
      <c r="A26" s="124">
        <f t="shared" si="0"/>
        <v>19</v>
      </c>
      <c r="B26" s="125">
        <v>16534</v>
      </c>
      <c r="C26" s="125" t="s">
        <v>72</v>
      </c>
      <c r="D26" s="125" t="s">
        <v>16</v>
      </c>
      <c r="E26" s="125">
        <v>854</v>
      </c>
      <c r="F26" s="125">
        <v>5</v>
      </c>
      <c r="G26" s="126">
        <v>170.8</v>
      </c>
      <c r="I26">
        <v>170.8</v>
      </c>
    </row>
    <row r="27" spans="1:9" ht="12.75">
      <c r="A27" s="124">
        <f t="shared" si="0"/>
        <v>20</v>
      </c>
      <c r="B27" s="125">
        <v>25608</v>
      </c>
      <c r="C27" s="125" t="s">
        <v>78</v>
      </c>
      <c r="D27" s="125" t="s">
        <v>17</v>
      </c>
      <c r="E27" s="125">
        <v>844</v>
      </c>
      <c r="F27" s="125">
        <v>5</v>
      </c>
      <c r="G27" s="126">
        <v>168.8</v>
      </c>
      <c r="I27">
        <v>168.8</v>
      </c>
    </row>
    <row r="28" spans="1:9" ht="12.75">
      <c r="A28" s="124">
        <f t="shared" si="0"/>
        <v>21</v>
      </c>
      <c r="B28" s="125">
        <v>36237</v>
      </c>
      <c r="C28" s="125" t="s">
        <v>80</v>
      </c>
      <c r="D28" s="125" t="s">
        <v>18</v>
      </c>
      <c r="E28" s="125">
        <v>841</v>
      </c>
      <c r="F28" s="125">
        <v>5</v>
      </c>
      <c r="G28" s="126">
        <v>168.2</v>
      </c>
      <c r="I28">
        <v>168.2</v>
      </c>
    </row>
    <row r="29" spans="1:9" ht="12.75">
      <c r="A29" s="124">
        <f t="shared" si="0"/>
        <v>22</v>
      </c>
      <c r="B29" s="125">
        <v>38040</v>
      </c>
      <c r="C29" s="125" t="s">
        <v>76</v>
      </c>
      <c r="D29" s="125" t="s">
        <v>17</v>
      </c>
      <c r="E29" s="125">
        <v>837</v>
      </c>
      <c r="F29" s="125">
        <v>5</v>
      </c>
      <c r="G29" s="126">
        <v>167.4</v>
      </c>
      <c r="I29">
        <v>167.4</v>
      </c>
    </row>
    <row r="30" spans="1:9" ht="12.75">
      <c r="A30" s="124">
        <f t="shared" si="0"/>
        <v>23</v>
      </c>
      <c r="B30" s="125">
        <v>38025</v>
      </c>
      <c r="C30" s="125" t="s">
        <v>77</v>
      </c>
      <c r="D30" s="125" t="s">
        <v>17</v>
      </c>
      <c r="E30" s="125">
        <v>500</v>
      </c>
      <c r="F30" s="125">
        <v>3</v>
      </c>
      <c r="G30" s="126">
        <v>166.66666666666666</v>
      </c>
      <c r="I30">
        <v>166.66666666666666</v>
      </c>
    </row>
    <row r="31" spans="1:9" ht="12.75">
      <c r="A31" s="124">
        <f t="shared" si="0"/>
        <v>24</v>
      </c>
      <c r="B31" s="125">
        <v>25919</v>
      </c>
      <c r="C31" s="125" t="s">
        <v>61</v>
      </c>
      <c r="D31" s="125" t="s">
        <v>14</v>
      </c>
      <c r="E31" s="125">
        <v>782</v>
      </c>
      <c r="F31" s="125">
        <v>5</v>
      </c>
      <c r="G31" s="126">
        <v>156.4</v>
      </c>
      <c r="I31">
        <v>156.4</v>
      </c>
    </row>
    <row r="32" spans="1:9" ht="12.75">
      <c r="A32" s="124">
        <f t="shared" si="0"/>
        <v>25</v>
      </c>
      <c r="B32" s="125">
        <v>38403</v>
      </c>
      <c r="C32" s="125" t="s">
        <v>69</v>
      </c>
      <c r="D32" s="125" t="s">
        <v>15</v>
      </c>
      <c r="E32" s="125">
        <v>400</v>
      </c>
      <c r="F32" s="125">
        <v>2</v>
      </c>
      <c r="G32" s="126">
        <v>200</v>
      </c>
      <c r="I32">
        <v>0.2</v>
      </c>
    </row>
    <row r="33" spans="1:9" ht="12.75">
      <c r="A33" s="124">
        <f t="shared" si="0"/>
        <v>26</v>
      </c>
      <c r="B33" s="125">
        <v>38570</v>
      </c>
      <c r="C33" s="125" t="s">
        <v>79</v>
      </c>
      <c r="D33" s="125" t="s">
        <v>17</v>
      </c>
      <c r="E33" s="125">
        <v>339</v>
      </c>
      <c r="F33" s="125">
        <v>2</v>
      </c>
      <c r="G33" s="126">
        <v>169.5</v>
      </c>
      <c r="I33">
        <v>0.1695</v>
      </c>
    </row>
    <row r="34" spans="1:9" ht="12.75">
      <c r="A34" s="124">
        <f t="shared" si="0"/>
      </c>
      <c r="B34" s="125">
        <v>7959</v>
      </c>
      <c r="C34" s="125" t="s">
        <v>34</v>
      </c>
      <c r="D34" s="125" t="s">
        <v>13</v>
      </c>
      <c r="E34" s="125">
        <v>0</v>
      </c>
      <c r="F34" s="125">
        <v>0</v>
      </c>
      <c r="G34" s="126">
        <v>0</v>
      </c>
      <c r="I34">
        <v>0</v>
      </c>
    </row>
    <row r="35" spans="1:9" ht="12.75">
      <c r="A35" s="124">
        <f t="shared" si="0"/>
      </c>
      <c r="B35" s="125">
        <v>0</v>
      </c>
      <c r="C35" s="125" t="s">
        <v>34</v>
      </c>
      <c r="D35" s="125" t="s">
        <v>13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0</v>
      </c>
      <c r="C36" s="125" t="s">
        <v>34</v>
      </c>
      <c r="D36" s="125" t="s">
        <v>13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0</v>
      </c>
      <c r="C37" s="125" t="s">
        <v>34</v>
      </c>
      <c r="D37" s="125" t="s">
        <v>13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34</v>
      </c>
      <c r="D38" s="125" t="s">
        <v>13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34</v>
      </c>
      <c r="D39" s="125" t="s">
        <v>13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34</v>
      </c>
      <c r="D40" s="125" t="s">
        <v>13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34</v>
      </c>
      <c r="D41" s="125" t="s">
        <v>13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34</v>
      </c>
      <c r="D42" s="125" t="s">
        <v>13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34</v>
      </c>
      <c r="D43" s="125" t="s">
        <v>13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34</v>
      </c>
      <c r="D44" s="125" t="s">
        <v>13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38188</v>
      </c>
      <c r="C45" s="125" t="s">
        <v>34</v>
      </c>
      <c r="D45" s="125" t="s">
        <v>14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34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34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34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34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34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34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34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34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34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34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16456</v>
      </c>
      <c r="C56" s="125" t="s">
        <v>34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34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34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34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34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25064</v>
      </c>
      <c r="C66" s="125" t="s">
        <v>34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34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34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34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7880</v>
      </c>
      <c r="C77" s="125" t="s">
        <v>34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7886</v>
      </c>
      <c r="C78" s="125" t="s">
        <v>34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25723</v>
      </c>
      <c r="C79" s="125" t="s">
        <v>34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7863</v>
      </c>
      <c r="C80" s="125" t="s">
        <v>34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7869</v>
      </c>
      <c r="C81" s="125" t="s">
        <v>34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7900</v>
      </c>
      <c r="C82" s="125" t="s">
        <v>34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7836</v>
      </c>
      <c r="C83" s="125" t="s">
        <v>34</v>
      </c>
      <c r="D83" s="125" t="s">
        <v>17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7873</v>
      </c>
      <c r="C84" s="125" t="s">
        <v>34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38423</v>
      </c>
      <c r="C85" s="125" t="s">
        <v>34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7958</v>
      </c>
      <c r="C87" s="125" t="s">
        <v>34</v>
      </c>
      <c r="D87" s="125" t="s">
        <v>18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18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18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34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34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34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34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42" ht="30.75" thickBot="1">
      <c r="A1" s="37"/>
      <c r="B1" s="37"/>
      <c r="C1" s="182" t="s">
        <v>37</v>
      </c>
      <c r="D1" s="199"/>
      <c r="E1" s="199"/>
      <c r="F1" s="200"/>
      <c r="G1" s="38" t="s">
        <v>38</v>
      </c>
      <c r="H1" s="184" t="s">
        <v>13</v>
      </c>
      <c r="I1" s="185"/>
      <c r="J1" s="185"/>
      <c r="K1" s="185"/>
      <c r="L1" s="186"/>
      <c r="M1" s="187">
        <v>1</v>
      </c>
      <c r="N1" s="188"/>
      <c r="O1" s="189" t="s">
        <v>35</v>
      </c>
      <c r="P1" s="190"/>
      <c r="Q1" s="40">
        <v>1</v>
      </c>
      <c r="R1" s="5">
        <v>4</v>
      </c>
      <c r="S1" s="5">
        <v>3</v>
      </c>
      <c r="T1" s="5">
        <v>1</v>
      </c>
      <c r="U1" s="5">
        <v>5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ht="30.75" customHeight="1" thickBot="1">
      <c r="A2" s="37"/>
      <c r="B2" s="37"/>
      <c r="C2" s="41" t="s">
        <v>39</v>
      </c>
      <c r="D2" s="178" t="s">
        <v>36</v>
      </c>
      <c r="E2" s="178"/>
      <c r="F2" s="178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34</v>
      </c>
      <c r="L2" s="172" t="s">
        <v>34</v>
      </c>
      <c r="M2" s="175" t="s">
        <v>34</v>
      </c>
      <c r="N2" s="175" t="s">
        <v>34</v>
      </c>
      <c r="O2" s="39">
        <v>3938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</row>
    <row r="3" spans="1:42" ht="30.75" thickBot="1">
      <c r="A3" s="37"/>
      <c r="B3" s="37"/>
      <c r="C3" s="41" t="s">
        <v>2</v>
      </c>
      <c r="D3" s="43">
        <v>43730</v>
      </c>
      <c r="E3" s="44" t="s">
        <v>44</v>
      </c>
      <c r="F3" s="45">
        <v>1</v>
      </c>
      <c r="G3" s="173"/>
      <c r="H3" s="173"/>
      <c r="I3" s="173"/>
      <c r="J3" s="173"/>
      <c r="K3" s="173"/>
      <c r="L3" s="173"/>
      <c r="M3" s="176"/>
      <c r="N3" s="176"/>
      <c r="O3" s="39">
        <v>8</v>
      </c>
      <c r="P3" s="42" t="s">
        <v>8</v>
      </c>
      <c r="Q3" s="40">
        <v>0</v>
      </c>
      <c r="R3" s="46">
        <v>22515</v>
      </c>
      <c r="S3" s="5">
        <v>20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</row>
    <row r="4" spans="1:42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6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42" ht="30.75" thickBot="1">
      <c r="A5" s="37"/>
      <c r="B5" s="37"/>
      <c r="C5" s="41" t="s">
        <v>45</v>
      </c>
      <c r="D5" s="48">
        <v>0</v>
      </c>
      <c r="E5" s="41" t="s">
        <v>46</v>
      </c>
      <c r="F5" s="48">
        <v>0</v>
      </c>
      <c r="G5" s="173"/>
      <c r="H5" s="173"/>
      <c r="I5" s="173"/>
      <c r="J5" s="173"/>
      <c r="K5" s="173"/>
      <c r="L5" s="173"/>
      <c r="M5" s="176"/>
      <c r="N5" s="176"/>
      <c r="O5" s="39">
        <v>14</v>
      </c>
      <c r="P5" s="42" t="s">
        <v>47</v>
      </c>
      <c r="Q5" s="40"/>
      <c r="R5" s="5"/>
      <c r="S5" s="5"/>
      <c r="T5" s="5"/>
      <c r="U5" s="5"/>
      <c r="V5" s="5"/>
      <c r="W5" s="5"/>
      <c r="X5" s="49">
        <v>1001</v>
      </c>
      <c r="Y5" s="49">
        <v>946</v>
      </c>
      <c r="Z5" s="49">
        <v>1073</v>
      </c>
      <c r="AA5" s="49">
        <v>918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2" ht="30.75" thickBot="1">
      <c r="A6" s="37"/>
      <c r="B6" s="37"/>
      <c r="C6" s="41" t="s">
        <v>48</v>
      </c>
      <c r="D6" s="48">
        <v>0</v>
      </c>
      <c r="E6" s="41" t="s">
        <v>49</v>
      </c>
      <c r="F6" s="48">
        <v>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80">
        <v>7746</v>
      </c>
      <c r="H7" s="164">
        <v>25939</v>
      </c>
      <c r="I7" s="164">
        <v>16782</v>
      </c>
      <c r="J7" s="164">
        <v>7740</v>
      </c>
      <c r="K7" s="164">
        <v>0</v>
      </c>
      <c r="L7" s="164">
        <v>0</v>
      </c>
      <c r="M7" s="164">
        <v>0</v>
      </c>
      <c r="N7" s="166">
        <v>0</v>
      </c>
      <c r="O7" s="168" t="s">
        <v>51</v>
      </c>
      <c r="P7" s="169"/>
    </row>
    <row r="8" spans="1:25" s="5" customFormat="1" ht="15.75" thickBot="1">
      <c r="A8" s="56" t="s">
        <v>52</v>
      </c>
      <c r="B8" s="57"/>
      <c r="C8" s="170" t="s">
        <v>53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47</v>
      </c>
      <c r="P8" s="59" t="s">
        <v>8</v>
      </c>
      <c r="R8" s="60">
        <v>7746</v>
      </c>
      <c r="S8" s="60">
        <v>25939</v>
      </c>
      <c r="T8" s="60">
        <v>16782</v>
      </c>
      <c r="U8" s="60">
        <v>7740</v>
      </c>
      <c r="V8" s="60"/>
      <c r="W8" s="60"/>
      <c r="X8" s="60"/>
      <c r="Y8" s="60"/>
    </row>
    <row r="9" spans="1:42" ht="30">
      <c r="A9" s="61">
        <v>7</v>
      </c>
      <c r="B9" s="62">
        <v>1</v>
      </c>
      <c r="C9" s="161" t="s">
        <v>14</v>
      </c>
      <c r="D9" s="161"/>
      <c r="E9" s="197"/>
      <c r="F9" s="63">
        <v>795</v>
      </c>
      <c r="G9" s="64">
        <v>205</v>
      </c>
      <c r="H9" s="65">
        <v>171</v>
      </c>
      <c r="I9" s="65">
        <v>197</v>
      </c>
      <c r="J9" s="65">
        <v>148</v>
      </c>
      <c r="K9" s="65"/>
      <c r="L9" s="65"/>
      <c r="M9" s="66"/>
      <c r="N9" s="67"/>
      <c r="O9" s="68">
        <v>721</v>
      </c>
      <c r="P9" s="69">
        <v>0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721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O9" s="40"/>
      <c r="AP9" s="40">
        <v>0</v>
      </c>
    </row>
    <row r="10" spans="1:42" ht="30">
      <c r="A10" s="61">
        <v>9</v>
      </c>
      <c r="B10" s="62">
        <v>2</v>
      </c>
      <c r="C10" s="161" t="s">
        <v>18</v>
      </c>
      <c r="D10" s="161"/>
      <c r="E10" s="197"/>
      <c r="F10" s="70">
        <v>793</v>
      </c>
      <c r="G10" s="71">
        <v>196</v>
      </c>
      <c r="H10" s="72">
        <v>189</v>
      </c>
      <c r="I10" s="72">
        <v>269</v>
      </c>
      <c r="J10" s="72">
        <v>185</v>
      </c>
      <c r="K10" s="72"/>
      <c r="L10" s="72"/>
      <c r="M10" s="73"/>
      <c r="N10" s="74"/>
      <c r="O10" s="75">
        <v>839</v>
      </c>
      <c r="P10" s="76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839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O10" s="40"/>
      <c r="AP10" s="40">
        <v>2</v>
      </c>
    </row>
    <row r="11" spans="1:42" ht="30">
      <c r="A11" s="61">
        <v>8</v>
      </c>
      <c r="B11" s="62">
        <v>3</v>
      </c>
      <c r="C11" s="161" t="s">
        <v>15</v>
      </c>
      <c r="D11" s="161"/>
      <c r="E11" s="197"/>
      <c r="F11" s="70">
        <v>771</v>
      </c>
      <c r="G11" s="71">
        <v>205</v>
      </c>
      <c r="H11" s="72">
        <v>190</v>
      </c>
      <c r="I11" s="72">
        <v>178</v>
      </c>
      <c r="J11" s="72">
        <v>239</v>
      </c>
      <c r="K11" s="72"/>
      <c r="L11" s="72"/>
      <c r="M11" s="73"/>
      <c r="N11" s="74"/>
      <c r="O11" s="75">
        <v>812</v>
      </c>
      <c r="P11" s="76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812</v>
      </c>
      <c r="Y11" s="5">
        <v>4</v>
      </c>
      <c r="Z11" s="5" t="b">
        <v>1</v>
      </c>
      <c r="AA11" s="5" t="b">
        <v>0</v>
      </c>
      <c r="AB11" s="5" t="s">
        <v>42</v>
      </c>
      <c r="AC11" s="5" t="s">
        <v>13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O11" s="40"/>
      <c r="AP11" s="40">
        <v>2</v>
      </c>
    </row>
    <row r="12" spans="1:42" ht="30">
      <c r="A12" s="61">
        <v>10</v>
      </c>
      <c r="B12" s="62">
        <v>4</v>
      </c>
      <c r="C12" s="161" t="s">
        <v>16</v>
      </c>
      <c r="D12" s="161"/>
      <c r="E12" s="197"/>
      <c r="F12" s="70">
        <v>721</v>
      </c>
      <c r="G12" s="71">
        <v>183</v>
      </c>
      <c r="H12" s="72">
        <v>181</v>
      </c>
      <c r="I12" s="72">
        <v>215</v>
      </c>
      <c r="J12" s="72">
        <v>178</v>
      </c>
      <c r="K12" s="72"/>
      <c r="L12" s="72"/>
      <c r="M12" s="73"/>
      <c r="N12" s="74"/>
      <c r="O12" s="75">
        <v>757</v>
      </c>
      <c r="P12" s="76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757</v>
      </c>
      <c r="Y12" s="5">
        <v>4</v>
      </c>
      <c r="Z12" s="5" t="b">
        <v>0</v>
      </c>
      <c r="AA12" s="5" t="b">
        <v>1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O12" s="40"/>
      <c r="AP12" s="40">
        <v>2</v>
      </c>
    </row>
    <row r="13" spans="1:42" ht="30.75" thickBot="1">
      <c r="A13" s="61">
        <v>7</v>
      </c>
      <c r="B13" s="62">
        <v>5</v>
      </c>
      <c r="C13" s="161" t="s">
        <v>17</v>
      </c>
      <c r="D13" s="161"/>
      <c r="E13" s="197"/>
      <c r="F13" s="70">
        <v>677</v>
      </c>
      <c r="G13" s="71">
        <v>212</v>
      </c>
      <c r="H13" s="72">
        <v>215</v>
      </c>
      <c r="I13" s="72">
        <v>214</v>
      </c>
      <c r="J13" s="72">
        <v>168</v>
      </c>
      <c r="K13" s="72"/>
      <c r="L13" s="72"/>
      <c r="M13" s="73"/>
      <c r="N13" s="74"/>
      <c r="O13" s="75">
        <v>809</v>
      </c>
      <c r="P13" s="76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809</v>
      </c>
      <c r="Y13" s="5">
        <v>4</v>
      </c>
      <c r="Z13" s="5" t="b">
        <v>0</v>
      </c>
      <c r="AA13" s="5" t="b">
        <v>1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O13" s="40"/>
      <c r="AP13" s="40">
        <v>2</v>
      </c>
    </row>
    <row r="14" spans="1:42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34</v>
      </c>
      <c r="Q14" s="40"/>
      <c r="R14" s="40">
        <v>0</v>
      </c>
      <c r="S14" s="5" t="b">
        <v>1</v>
      </c>
      <c r="T14" s="5" t="b">
        <v>1</v>
      </c>
      <c r="U14" s="5" t="b">
        <v>1</v>
      </c>
      <c r="V14" s="5" t="b">
        <v>1</v>
      </c>
      <c r="W14" s="5">
        <v>0</v>
      </c>
      <c r="X14" s="5">
        <v>0</v>
      </c>
      <c r="Y14" s="5">
        <v>0</v>
      </c>
      <c r="Z14" s="5" t="b">
        <v>0</v>
      </c>
      <c r="AA14" s="5" t="b">
        <v>1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O14" s="40"/>
      <c r="AP14" s="40" t="s">
        <v>34</v>
      </c>
    </row>
    <row r="15" spans="1:42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34</v>
      </c>
      <c r="Q15" s="40"/>
      <c r="R15" s="40">
        <v>0</v>
      </c>
      <c r="S15" s="5" t="b">
        <v>1</v>
      </c>
      <c r="T15" s="5" t="b">
        <v>1</v>
      </c>
      <c r="U15" s="5" t="b">
        <v>1</v>
      </c>
      <c r="V15" s="5" t="b">
        <v>1</v>
      </c>
      <c r="W15" s="5">
        <v>0</v>
      </c>
      <c r="X15" s="5">
        <v>0</v>
      </c>
      <c r="Y15" s="5">
        <v>0</v>
      </c>
      <c r="Z15" s="5" t="b">
        <v>0</v>
      </c>
      <c r="AA15" s="5" t="b">
        <v>1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O15" s="40"/>
      <c r="AP15" s="40" t="s">
        <v>34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O16" s="40"/>
      <c r="AP16" s="40" t="s">
        <v>34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42</v>
      </c>
      <c r="AC17" s="5" t="s">
        <v>13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O17" s="40"/>
      <c r="AP17" s="40" t="s">
        <v>34</v>
      </c>
    </row>
    <row r="18" spans="1:42" ht="30.75" thickBot="1">
      <c r="A18" s="86"/>
      <c r="B18" s="86"/>
      <c r="C18" s="87"/>
      <c r="D18" s="87"/>
      <c r="E18" s="87"/>
      <c r="F18" s="88" t="s">
        <v>54</v>
      </c>
      <c r="G18" s="89">
        <v>1001</v>
      </c>
      <c r="H18" s="90">
        <v>946</v>
      </c>
      <c r="I18" s="90">
        <v>1073</v>
      </c>
      <c r="J18" s="90">
        <v>918</v>
      </c>
      <c r="K18" s="90">
        <v>0</v>
      </c>
      <c r="L18" s="90">
        <v>0</v>
      </c>
      <c r="M18" s="90">
        <v>0</v>
      </c>
      <c r="N18" s="91">
        <v>0</v>
      </c>
      <c r="O18" s="92">
        <v>3938</v>
      </c>
      <c r="P18" s="93">
        <v>8</v>
      </c>
      <c r="Q18" s="52">
        <v>3938</v>
      </c>
      <c r="R18" s="52">
        <v>20</v>
      </c>
      <c r="S18" s="94">
        <v>3938</v>
      </c>
      <c r="T18" s="49">
        <v>196.9</v>
      </c>
      <c r="U18" s="49" t="b">
        <v>1</v>
      </c>
      <c r="V18" s="49">
        <v>3938</v>
      </c>
      <c r="W18" s="49"/>
      <c r="X18" s="5">
        <v>200.2</v>
      </c>
      <c r="Y18" s="5">
        <v>189.2</v>
      </c>
      <c r="Z18" s="5">
        <v>214.6</v>
      </c>
      <c r="AA18" s="5">
        <v>183.6</v>
      </c>
      <c r="AB18" s="5">
        <v>0</v>
      </c>
      <c r="AC18" s="5">
        <v>0</v>
      </c>
      <c r="AD18" s="5">
        <v>0</v>
      </c>
      <c r="AE18" s="5">
        <v>0</v>
      </c>
      <c r="AF18" s="40"/>
      <c r="AG18" s="5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</row>
    <row r="19" spans="1:42" ht="30.75" thickBot="1">
      <c r="A19" s="95"/>
      <c r="B19" s="95"/>
      <c r="C19" s="96"/>
      <c r="D19" s="96"/>
      <c r="E19" s="96"/>
      <c r="F19" s="97" t="s">
        <v>55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6</v>
      </c>
      <c r="Q19" s="52">
        <v>196.9</v>
      </c>
      <c r="R19" s="52">
        <v>20</v>
      </c>
      <c r="S19" s="49">
        <v>3938</v>
      </c>
      <c r="T19" s="52">
        <v>20</v>
      </c>
      <c r="U19" s="52">
        <v>196.9</v>
      </c>
      <c r="V19" s="49"/>
      <c r="W19" s="49"/>
      <c r="X19" s="5">
        <v>200.2</v>
      </c>
      <c r="Y19" s="5">
        <v>189.2</v>
      </c>
      <c r="Z19" s="5">
        <v>214.6</v>
      </c>
      <c r="AA19" s="5">
        <v>183.6</v>
      </c>
      <c r="AB19" s="5">
        <v>0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</row>
    <row r="20" spans="1:42" ht="14.25" customHeight="1" thickBot="1">
      <c r="A20" s="95"/>
      <c r="B20" s="95"/>
      <c r="C20" s="103" t="s">
        <v>34</v>
      </c>
      <c r="D20" s="96"/>
      <c r="E20" s="96"/>
      <c r="F20" s="97"/>
      <c r="G20" s="104">
        <v>200.2</v>
      </c>
      <c r="H20" s="104">
        <v>189.2</v>
      </c>
      <c r="I20" s="104">
        <v>214.6</v>
      </c>
      <c r="J20" s="104">
        <v>183.6</v>
      </c>
      <c r="K20" s="104">
        <v>0</v>
      </c>
      <c r="L20" s="104">
        <v>0</v>
      </c>
      <c r="M20" s="104">
        <v>0</v>
      </c>
      <c r="N20" s="104">
        <v>0</v>
      </c>
      <c r="O20" s="105">
        <v>196.9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</row>
    <row r="21" spans="1:42" ht="30.75" thickBot="1">
      <c r="A21" s="37"/>
      <c r="B21" s="37"/>
      <c r="C21" s="182" t="s">
        <v>37</v>
      </c>
      <c r="D21" s="183"/>
      <c r="E21" s="183"/>
      <c r="F21" s="183"/>
      <c r="G21" s="38" t="s">
        <v>38</v>
      </c>
      <c r="H21" s="184" t="s">
        <v>14</v>
      </c>
      <c r="I21" s="185"/>
      <c r="J21" s="185"/>
      <c r="K21" s="185"/>
      <c r="L21" s="186"/>
      <c r="M21" s="187">
        <v>2</v>
      </c>
      <c r="N21" s="188"/>
      <c r="O21" s="189" t="s">
        <v>35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</row>
    <row r="22" spans="1:42" ht="30.75" thickBot="1">
      <c r="A22" s="37"/>
      <c r="B22" s="37"/>
      <c r="C22" s="41" t="s">
        <v>39</v>
      </c>
      <c r="D22" s="178" t="s">
        <v>36</v>
      </c>
      <c r="E22" s="179"/>
      <c r="F22" s="179"/>
      <c r="G22" s="172" t="s">
        <v>61</v>
      </c>
      <c r="H22" s="172" t="s">
        <v>62</v>
      </c>
      <c r="I22" s="172" t="s">
        <v>63</v>
      </c>
      <c r="J22" s="172" t="s">
        <v>64</v>
      </c>
      <c r="K22" s="172" t="s">
        <v>34</v>
      </c>
      <c r="L22" s="172" t="s">
        <v>34</v>
      </c>
      <c r="M22" s="175" t="s">
        <v>34</v>
      </c>
      <c r="N22" s="175" t="s">
        <v>34</v>
      </c>
      <c r="O22" s="39">
        <v>3832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</row>
    <row r="23" spans="1:42" ht="30.75" thickBot="1">
      <c r="A23" s="37"/>
      <c r="B23" s="37"/>
      <c r="C23" s="41" t="s">
        <v>2</v>
      </c>
      <c r="D23" s="43">
        <v>43730</v>
      </c>
      <c r="E23" s="44" t="s">
        <v>44</v>
      </c>
      <c r="F23" s="107">
        <v>1</v>
      </c>
      <c r="G23" s="173"/>
      <c r="H23" s="173"/>
      <c r="I23" s="173"/>
      <c r="J23" s="173"/>
      <c r="K23" s="173"/>
      <c r="L23" s="173"/>
      <c r="M23" s="176"/>
      <c r="N23" s="176"/>
      <c r="O23" s="39">
        <v>8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</row>
    <row r="24" spans="1:42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4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42" ht="30.75" thickBot="1">
      <c r="A25" s="37"/>
      <c r="B25" s="37"/>
      <c r="C25" s="41" t="s">
        <v>45</v>
      </c>
      <c r="D25" s="109">
        <v>0</v>
      </c>
      <c r="E25" s="41" t="s">
        <v>46</v>
      </c>
      <c r="F25" s="109">
        <v>0</v>
      </c>
      <c r="G25" s="173"/>
      <c r="H25" s="173"/>
      <c r="I25" s="173"/>
      <c r="J25" s="173"/>
      <c r="K25" s="173"/>
      <c r="L25" s="173"/>
      <c r="M25" s="176"/>
      <c r="N25" s="176"/>
      <c r="O25" s="39">
        <v>12</v>
      </c>
      <c r="P25" s="42" t="s">
        <v>47</v>
      </c>
      <c r="Q25" s="40"/>
      <c r="R25" s="5"/>
      <c r="S25" s="5"/>
      <c r="T25" s="5"/>
      <c r="U25" s="5"/>
      <c r="V25" s="5"/>
      <c r="W25" s="5"/>
      <c r="X25" s="49">
        <v>782</v>
      </c>
      <c r="Y25" s="49">
        <v>1019</v>
      </c>
      <c r="Z25" s="49">
        <v>1016</v>
      </c>
      <c r="AA25" s="49">
        <v>1015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42" ht="30.75" thickBot="1">
      <c r="A26" s="37"/>
      <c r="B26" s="37"/>
      <c r="C26" s="41" t="s">
        <v>48</v>
      </c>
      <c r="D26" s="109">
        <v>0</v>
      </c>
      <c r="E26" s="41" t="s">
        <v>49</v>
      </c>
      <c r="F26" s="109">
        <v>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95">
        <v>25919</v>
      </c>
      <c r="H27" s="191">
        <v>25923</v>
      </c>
      <c r="I27" s="191">
        <v>19862</v>
      </c>
      <c r="J27" s="191">
        <v>25921</v>
      </c>
      <c r="K27" s="191">
        <v>0</v>
      </c>
      <c r="L27" s="191">
        <v>0</v>
      </c>
      <c r="M27" s="191">
        <v>0</v>
      </c>
      <c r="N27" s="193">
        <v>0</v>
      </c>
      <c r="O27" s="168" t="s">
        <v>51</v>
      </c>
      <c r="P27" s="169"/>
    </row>
    <row r="28" spans="1:25" s="5" customFormat="1" ht="15.75" thickBot="1">
      <c r="A28" s="56" t="s">
        <v>52</v>
      </c>
      <c r="B28" s="57"/>
      <c r="C28" s="170" t="s">
        <v>53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47</v>
      </c>
      <c r="P28" s="59" t="s">
        <v>8</v>
      </c>
      <c r="R28" s="60">
        <v>25919</v>
      </c>
      <c r="S28" s="60">
        <v>25923</v>
      </c>
      <c r="T28" s="60">
        <v>19862</v>
      </c>
      <c r="U28" s="60">
        <v>25921</v>
      </c>
      <c r="V28" s="60"/>
      <c r="W28" s="60"/>
      <c r="X28" s="60"/>
      <c r="Y28" s="60"/>
    </row>
    <row r="29" spans="1:42" ht="30">
      <c r="A29" s="61">
        <v>8</v>
      </c>
      <c r="B29" s="62">
        <v>1</v>
      </c>
      <c r="C29" s="161" t="s">
        <v>13</v>
      </c>
      <c r="D29" s="162"/>
      <c r="E29" s="163"/>
      <c r="F29" s="63">
        <v>721</v>
      </c>
      <c r="G29" s="64">
        <v>162</v>
      </c>
      <c r="H29" s="65">
        <v>214</v>
      </c>
      <c r="I29" s="65">
        <v>203</v>
      </c>
      <c r="J29" s="65">
        <v>216</v>
      </c>
      <c r="K29" s="65"/>
      <c r="L29" s="65"/>
      <c r="M29" s="66"/>
      <c r="N29" s="67"/>
      <c r="O29" s="68">
        <v>795</v>
      </c>
      <c r="P29" s="69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795</v>
      </c>
      <c r="Y29" s="5">
        <v>4</v>
      </c>
      <c r="Z29" s="5" t="b">
        <v>0</v>
      </c>
      <c r="AA29" s="5" t="b">
        <v>1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O29" s="40"/>
      <c r="AP29" s="40">
        <v>2</v>
      </c>
    </row>
    <row r="30" spans="1:42" ht="30">
      <c r="A30" s="61">
        <v>11</v>
      </c>
      <c r="B30" s="62">
        <v>2</v>
      </c>
      <c r="C30" s="161" t="s">
        <v>15</v>
      </c>
      <c r="D30" s="162"/>
      <c r="E30" s="163"/>
      <c r="F30" s="70">
        <v>720</v>
      </c>
      <c r="G30" s="71">
        <v>169</v>
      </c>
      <c r="H30" s="72">
        <v>207</v>
      </c>
      <c r="I30" s="72">
        <v>226</v>
      </c>
      <c r="J30" s="72">
        <v>224</v>
      </c>
      <c r="K30" s="72"/>
      <c r="L30" s="72"/>
      <c r="M30" s="73"/>
      <c r="N30" s="74"/>
      <c r="O30" s="75">
        <v>826</v>
      </c>
      <c r="P30" s="76">
        <v>2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826</v>
      </c>
      <c r="Y30" s="5">
        <v>4</v>
      </c>
      <c r="Z30" s="5" t="b">
        <v>0</v>
      </c>
      <c r="AA30" s="5" t="b">
        <v>1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O30" s="40"/>
      <c r="AP30" s="40">
        <v>2</v>
      </c>
    </row>
    <row r="31" spans="1:42" ht="30">
      <c r="A31" s="61">
        <v>9</v>
      </c>
      <c r="B31" s="62">
        <v>3</v>
      </c>
      <c r="C31" s="161" t="s">
        <v>17</v>
      </c>
      <c r="D31" s="162"/>
      <c r="E31" s="163"/>
      <c r="F31" s="70">
        <v>797</v>
      </c>
      <c r="G31" s="71">
        <v>160</v>
      </c>
      <c r="H31" s="72">
        <v>213</v>
      </c>
      <c r="I31" s="72">
        <v>232</v>
      </c>
      <c r="J31" s="72">
        <v>216</v>
      </c>
      <c r="K31" s="72"/>
      <c r="L31" s="72"/>
      <c r="M31" s="73"/>
      <c r="N31" s="74"/>
      <c r="O31" s="75">
        <v>821</v>
      </c>
      <c r="P31" s="76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821</v>
      </c>
      <c r="Y31" s="5">
        <v>4</v>
      </c>
      <c r="Z31" s="5" t="b">
        <v>0</v>
      </c>
      <c r="AA31" s="5" t="b">
        <v>1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O31" s="40"/>
      <c r="AP31" s="40">
        <v>2</v>
      </c>
    </row>
    <row r="32" spans="1:42" ht="30">
      <c r="A32" s="61">
        <v>7</v>
      </c>
      <c r="B32" s="62">
        <v>4</v>
      </c>
      <c r="C32" s="161" t="s">
        <v>18</v>
      </c>
      <c r="D32" s="162"/>
      <c r="E32" s="163"/>
      <c r="F32" s="70">
        <v>637</v>
      </c>
      <c r="G32" s="71">
        <v>141</v>
      </c>
      <c r="H32" s="72">
        <v>191</v>
      </c>
      <c r="I32" s="72">
        <v>200</v>
      </c>
      <c r="J32" s="72">
        <v>151</v>
      </c>
      <c r="K32" s="72"/>
      <c r="L32" s="72"/>
      <c r="M32" s="73"/>
      <c r="N32" s="74"/>
      <c r="O32" s="75">
        <v>683</v>
      </c>
      <c r="P32" s="76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683</v>
      </c>
      <c r="Y32" s="5">
        <v>4</v>
      </c>
      <c r="Z32" s="5" t="b">
        <v>0</v>
      </c>
      <c r="AA32" s="5" t="b">
        <v>1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O32" s="40"/>
      <c r="AP32" s="40">
        <v>2</v>
      </c>
    </row>
    <row r="33" spans="1:42" ht="30.75" thickBot="1">
      <c r="A33" s="61">
        <v>12</v>
      </c>
      <c r="B33" s="62">
        <v>5</v>
      </c>
      <c r="C33" s="161" t="s">
        <v>16</v>
      </c>
      <c r="D33" s="162"/>
      <c r="E33" s="163"/>
      <c r="F33" s="70">
        <v>817</v>
      </c>
      <c r="G33" s="71">
        <v>150</v>
      </c>
      <c r="H33" s="72">
        <v>194</v>
      </c>
      <c r="I33" s="72">
        <v>155</v>
      </c>
      <c r="J33" s="72">
        <v>208</v>
      </c>
      <c r="K33" s="72"/>
      <c r="L33" s="72"/>
      <c r="M33" s="73"/>
      <c r="N33" s="74"/>
      <c r="O33" s="75">
        <v>707</v>
      </c>
      <c r="P33" s="76">
        <v>0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707</v>
      </c>
      <c r="Y33" s="5">
        <v>4</v>
      </c>
      <c r="Z33" s="5" t="b">
        <v>0</v>
      </c>
      <c r="AA33" s="5" t="b">
        <v>1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O33" s="40"/>
      <c r="AP33" s="40">
        <v>0</v>
      </c>
    </row>
    <row r="34" spans="1:42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34</v>
      </c>
      <c r="Q34" s="40"/>
      <c r="R34" s="40">
        <v>0</v>
      </c>
      <c r="S34" s="5" t="b">
        <v>1</v>
      </c>
      <c r="T34" s="5" t="b">
        <v>1</v>
      </c>
      <c r="U34" s="5" t="b">
        <v>1</v>
      </c>
      <c r="V34" s="5" t="b">
        <v>1</v>
      </c>
      <c r="W34" s="5">
        <v>0</v>
      </c>
      <c r="X34" s="5">
        <v>0</v>
      </c>
      <c r="Y34" s="5">
        <v>0</v>
      </c>
      <c r="Z34" s="5" t="b">
        <v>0</v>
      </c>
      <c r="AA34" s="5" t="b">
        <v>1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O34" s="40"/>
      <c r="AP34" s="40" t="s">
        <v>34</v>
      </c>
    </row>
    <row r="35" spans="1:42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34</v>
      </c>
      <c r="Q35" s="40"/>
      <c r="R35" s="40">
        <v>0</v>
      </c>
      <c r="S35" s="5" t="b">
        <v>1</v>
      </c>
      <c r="T35" s="5" t="b">
        <v>1</v>
      </c>
      <c r="U35" s="5" t="b">
        <v>1</v>
      </c>
      <c r="V35" s="5" t="b">
        <v>1</v>
      </c>
      <c r="W35" s="5">
        <v>0</v>
      </c>
      <c r="X35" s="5">
        <v>0</v>
      </c>
      <c r="Y35" s="5">
        <v>0</v>
      </c>
      <c r="Z35" s="5" t="b">
        <v>0</v>
      </c>
      <c r="AA35" s="5" t="b">
        <v>1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O35" s="40"/>
      <c r="AP35" s="40" t="s">
        <v>34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O36" s="40"/>
      <c r="AP36" s="40" t="s">
        <v>34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O37" s="40"/>
      <c r="AP37" s="40" t="s">
        <v>34</v>
      </c>
    </row>
    <row r="38" spans="1:42" ht="30.75" thickBot="1">
      <c r="A38" s="86"/>
      <c r="B38" s="86"/>
      <c r="C38" s="87"/>
      <c r="D38" s="87"/>
      <c r="E38" s="87"/>
      <c r="F38" s="88" t="s">
        <v>54</v>
      </c>
      <c r="G38" s="89">
        <v>782</v>
      </c>
      <c r="H38" s="90">
        <v>1019</v>
      </c>
      <c r="I38" s="90">
        <v>1016</v>
      </c>
      <c r="J38" s="90">
        <v>1015</v>
      </c>
      <c r="K38" s="90">
        <v>0</v>
      </c>
      <c r="L38" s="90">
        <v>0</v>
      </c>
      <c r="M38" s="90">
        <v>0</v>
      </c>
      <c r="N38" s="91">
        <v>0</v>
      </c>
      <c r="O38" s="110">
        <v>3832</v>
      </c>
      <c r="P38" s="93">
        <v>8</v>
      </c>
      <c r="Q38" s="52">
        <v>3832</v>
      </c>
      <c r="R38" s="52">
        <v>20</v>
      </c>
      <c r="S38" s="94">
        <v>3832</v>
      </c>
      <c r="T38" s="49">
        <v>191.6</v>
      </c>
      <c r="U38" s="49" t="b">
        <v>1</v>
      </c>
      <c r="V38" s="49">
        <v>3832</v>
      </c>
      <c r="W38" s="49"/>
      <c r="X38" s="5">
        <v>156.4</v>
      </c>
      <c r="Y38" s="5">
        <v>203.8</v>
      </c>
      <c r="Z38" s="5">
        <v>203.2</v>
      </c>
      <c r="AA38" s="5">
        <v>203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ht="30.75" thickBot="1">
      <c r="A39" s="95"/>
      <c r="B39" s="95"/>
      <c r="C39" s="96"/>
      <c r="D39" s="96"/>
      <c r="E39" s="96"/>
      <c r="F39" s="97" t="s">
        <v>55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4</v>
      </c>
      <c r="Q39" s="52">
        <v>191.6</v>
      </c>
      <c r="R39" s="52">
        <v>20</v>
      </c>
      <c r="S39" s="49">
        <v>3832</v>
      </c>
      <c r="T39" s="52">
        <v>20</v>
      </c>
      <c r="U39" s="52">
        <v>191.6</v>
      </c>
      <c r="V39" s="49"/>
      <c r="W39" s="49"/>
      <c r="X39" s="5">
        <v>156.4</v>
      </c>
      <c r="Y39" s="5">
        <v>203.8</v>
      </c>
      <c r="Z39" s="5">
        <v>203.2</v>
      </c>
      <c r="AA39" s="5">
        <v>203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ht="14.25" customHeight="1" thickBot="1">
      <c r="A40" s="95"/>
      <c r="B40" s="95"/>
      <c r="C40" s="103" t="s">
        <v>34</v>
      </c>
      <c r="D40" s="96"/>
      <c r="E40" s="96"/>
      <c r="F40" s="97"/>
      <c r="G40" s="104">
        <v>156.4</v>
      </c>
      <c r="H40" s="104">
        <v>203.8</v>
      </c>
      <c r="I40" s="104">
        <v>203.2</v>
      </c>
      <c r="J40" s="104">
        <v>203</v>
      </c>
      <c r="K40" s="104">
        <v>0</v>
      </c>
      <c r="L40" s="104">
        <v>0</v>
      </c>
      <c r="M40" s="104">
        <v>0</v>
      </c>
      <c r="N40" s="104">
        <v>0</v>
      </c>
      <c r="O40" s="105">
        <v>191.6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ht="30.75" thickBot="1">
      <c r="A41" s="37"/>
      <c r="B41" s="37"/>
      <c r="C41" s="182" t="s">
        <v>37</v>
      </c>
      <c r="D41" s="183"/>
      <c r="E41" s="183"/>
      <c r="F41" s="183"/>
      <c r="G41" s="38" t="s">
        <v>38</v>
      </c>
      <c r="H41" s="184" t="s">
        <v>15</v>
      </c>
      <c r="I41" s="185"/>
      <c r="J41" s="185"/>
      <c r="K41" s="185"/>
      <c r="L41" s="186"/>
      <c r="M41" s="187">
        <v>3</v>
      </c>
      <c r="N41" s="188"/>
      <c r="O41" s="189" t="s">
        <v>35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42" ht="30.75" thickBot="1">
      <c r="A42" s="37"/>
      <c r="B42" s="37"/>
      <c r="C42" s="41" t="s">
        <v>39</v>
      </c>
      <c r="D42" s="178" t="s">
        <v>36</v>
      </c>
      <c r="E42" s="179"/>
      <c r="F42" s="179"/>
      <c r="G42" s="172" t="s">
        <v>65</v>
      </c>
      <c r="H42" s="172" t="s">
        <v>66</v>
      </c>
      <c r="I42" s="172" t="s">
        <v>67</v>
      </c>
      <c r="J42" s="172" t="s">
        <v>68</v>
      </c>
      <c r="K42" s="172" t="s">
        <v>69</v>
      </c>
      <c r="L42" s="172" t="s">
        <v>34</v>
      </c>
      <c r="M42" s="175" t="s">
        <v>34</v>
      </c>
      <c r="N42" s="175" t="s">
        <v>34</v>
      </c>
      <c r="O42" s="39">
        <v>3832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42" ht="30.75" thickBot="1">
      <c r="A43" s="37"/>
      <c r="B43" s="37"/>
      <c r="C43" s="41" t="s">
        <v>2</v>
      </c>
      <c r="D43" s="43">
        <v>43730</v>
      </c>
      <c r="E43" s="44" t="s">
        <v>44</v>
      </c>
      <c r="F43" s="107">
        <v>1</v>
      </c>
      <c r="G43" s="173"/>
      <c r="H43" s="173"/>
      <c r="I43" s="173"/>
      <c r="J43" s="173"/>
      <c r="K43" s="173"/>
      <c r="L43" s="173"/>
      <c r="M43" s="176"/>
      <c r="N43" s="176"/>
      <c r="O43" s="39">
        <v>4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</row>
    <row r="44" spans="1:42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4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</row>
    <row r="45" spans="1:42" ht="30.75" thickBot="1">
      <c r="A45" s="37"/>
      <c r="B45" s="37"/>
      <c r="C45" s="41" t="s">
        <v>45</v>
      </c>
      <c r="D45" s="109">
        <v>0</v>
      </c>
      <c r="E45" s="41" t="s">
        <v>46</v>
      </c>
      <c r="F45" s="109">
        <v>0</v>
      </c>
      <c r="G45" s="173"/>
      <c r="H45" s="173"/>
      <c r="I45" s="173"/>
      <c r="J45" s="173"/>
      <c r="K45" s="173"/>
      <c r="L45" s="173"/>
      <c r="M45" s="176"/>
      <c r="N45" s="176"/>
      <c r="O45" s="39">
        <v>8</v>
      </c>
      <c r="P45" s="42" t="s">
        <v>47</v>
      </c>
      <c r="Q45" s="40"/>
      <c r="R45" s="5"/>
      <c r="S45" s="5"/>
      <c r="T45" s="5"/>
      <c r="U45" s="5"/>
      <c r="V45" s="5"/>
      <c r="W45" s="5"/>
      <c r="X45" s="49">
        <v>1038</v>
      </c>
      <c r="Y45" s="49">
        <v>971</v>
      </c>
      <c r="Z45" s="49">
        <v>520</v>
      </c>
      <c r="AA45" s="49">
        <v>903</v>
      </c>
      <c r="AB45" s="49">
        <v>400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ht="30.75" thickBot="1">
      <c r="A46" s="37"/>
      <c r="B46" s="37"/>
      <c r="C46" s="41" t="s">
        <v>48</v>
      </c>
      <c r="D46" s="109">
        <v>0</v>
      </c>
      <c r="E46" s="41" t="s">
        <v>49</v>
      </c>
      <c r="F46" s="109">
        <v>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5</v>
      </c>
      <c r="Y46" s="52">
        <v>5</v>
      </c>
      <c r="Z46" s="52">
        <v>3</v>
      </c>
      <c r="AA46" s="52">
        <v>5</v>
      </c>
      <c r="AB46" s="52">
        <v>2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80">
        <v>16237</v>
      </c>
      <c r="H47" s="164">
        <v>16459</v>
      </c>
      <c r="I47" s="164">
        <v>16696</v>
      </c>
      <c r="J47" s="164">
        <v>25549</v>
      </c>
      <c r="K47" s="164">
        <v>38403</v>
      </c>
      <c r="L47" s="164">
        <v>0</v>
      </c>
      <c r="M47" s="164">
        <v>0</v>
      </c>
      <c r="N47" s="166">
        <v>0</v>
      </c>
      <c r="O47" s="168" t="s">
        <v>51</v>
      </c>
      <c r="P47" s="169"/>
    </row>
    <row r="48" spans="1:25" s="5" customFormat="1" ht="15.75" thickBot="1">
      <c r="A48" s="56" t="s">
        <v>52</v>
      </c>
      <c r="B48" s="57"/>
      <c r="C48" s="170" t="s">
        <v>53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47</v>
      </c>
      <c r="P48" s="59" t="s">
        <v>8</v>
      </c>
      <c r="R48" s="60">
        <v>16237</v>
      </c>
      <c r="S48" s="60">
        <v>16459</v>
      </c>
      <c r="T48" s="60">
        <v>16696</v>
      </c>
      <c r="U48" s="60">
        <v>25549</v>
      </c>
      <c r="V48" s="60">
        <v>38403</v>
      </c>
      <c r="W48" s="60"/>
      <c r="X48" s="60"/>
      <c r="Y48" s="60"/>
    </row>
    <row r="49" spans="1:42" ht="30">
      <c r="A49" s="61">
        <v>9</v>
      </c>
      <c r="B49" s="62">
        <v>1</v>
      </c>
      <c r="C49" s="161" t="s">
        <v>16</v>
      </c>
      <c r="D49" s="162"/>
      <c r="E49" s="163"/>
      <c r="F49" s="63">
        <v>895</v>
      </c>
      <c r="G49" s="64">
        <v>269</v>
      </c>
      <c r="H49" s="65">
        <v>218</v>
      </c>
      <c r="I49" s="65">
        <v>174</v>
      </c>
      <c r="J49" s="65">
        <v>168</v>
      </c>
      <c r="K49" s="65"/>
      <c r="L49" s="65"/>
      <c r="M49" s="66"/>
      <c r="N49" s="67"/>
      <c r="O49" s="68">
        <v>829</v>
      </c>
      <c r="P49" s="69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829</v>
      </c>
      <c r="Y49" s="5">
        <v>4</v>
      </c>
      <c r="Z49" s="5" t="b">
        <v>1</v>
      </c>
      <c r="AA49" s="5" t="b">
        <v>1</v>
      </c>
      <c r="AB49" s="5" t="s">
        <v>70</v>
      </c>
      <c r="AC49" s="5" t="s">
        <v>71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O49" s="40"/>
      <c r="AP49" s="40">
        <v>0</v>
      </c>
    </row>
    <row r="50" spans="1:42" ht="30">
      <c r="A50" s="61">
        <v>12</v>
      </c>
      <c r="B50" s="62">
        <v>2</v>
      </c>
      <c r="C50" s="161" t="s">
        <v>14</v>
      </c>
      <c r="D50" s="162"/>
      <c r="E50" s="163"/>
      <c r="F50" s="70">
        <v>826</v>
      </c>
      <c r="G50" s="71">
        <v>182</v>
      </c>
      <c r="H50" s="72">
        <v>192</v>
      </c>
      <c r="I50" s="72">
        <v>171</v>
      </c>
      <c r="J50" s="72">
        <v>175</v>
      </c>
      <c r="K50" s="72"/>
      <c r="L50" s="72"/>
      <c r="M50" s="73"/>
      <c r="N50" s="74"/>
      <c r="O50" s="75">
        <v>720</v>
      </c>
      <c r="P50" s="76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720</v>
      </c>
      <c r="Y50" s="5">
        <v>4</v>
      </c>
      <c r="Z50" s="5" t="b">
        <v>0</v>
      </c>
      <c r="AA50" s="5" t="b">
        <v>1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O50" s="40"/>
      <c r="AP50" s="40">
        <v>0</v>
      </c>
    </row>
    <row r="51" spans="1:42" ht="30">
      <c r="A51" s="61">
        <v>7</v>
      </c>
      <c r="B51" s="62">
        <v>3</v>
      </c>
      <c r="C51" s="161" t="s">
        <v>13</v>
      </c>
      <c r="D51" s="162"/>
      <c r="E51" s="163"/>
      <c r="F51" s="70">
        <v>812</v>
      </c>
      <c r="G51" s="71">
        <v>189</v>
      </c>
      <c r="H51" s="72">
        <v>184</v>
      </c>
      <c r="I51" s="72">
        <v>175</v>
      </c>
      <c r="J51" s="72">
        <v>223</v>
      </c>
      <c r="K51" s="72"/>
      <c r="L51" s="72"/>
      <c r="M51" s="73"/>
      <c r="N51" s="74"/>
      <c r="O51" s="75">
        <v>771</v>
      </c>
      <c r="P51" s="76">
        <v>0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771</v>
      </c>
      <c r="Y51" s="5">
        <v>4</v>
      </c>
      <c r="Z51" s="5" t="b">
        <v>0</v>
      </c>
      <c r="AA51" s="5" t="b">
        <v>1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O51" s="40"/>
      <c r="AP51" s="40">
        <v>0</v>
      </c>
    </row>
    <row r="52" spans="1:42" ht="30">
      <c r="A52" s="61">
        <v>11</v>
      </c>
      <c r="B52" s="62">
        <v>4</v>
      </c>
      <c r="C52" s="161" t="s">
        <v>17</v>
      </c>
      <c r="D52" s="162"/>
      <c r="E52" s="163"/>
      <c r="F52" s="70">
        <v>665</v>
      </c>
      <c r="G52" s="71">
        <v>220</v>
      </c>
      <c r="H52" s="72">
        <v>161</v>
      </c>
      <c r="I52" s="72"/>
      <c r="J52" s="72">
        <v>176</v>
      </c>
      <c r="K52" s="72">
        <v>200</v>
      </c>
      <c r="L52" s="72"/>
      <c r="M52" s="73"/>
      <c r="N52" s="74"/>
      <c r="O52" s="75">
        <v>757</v>
      </c>
      <c r="P52" s="76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757</v>
      </c>
      <c r="Y52" s="5">
        <v>4</v>
      </c>
      <c r="Z52" s="5" t="b">
        <v>0</v>
      </c>
      <c r="AA52" s="5" t="b">
        <v>1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O52" s="40"/>
      <c r="AP52" s="40">
        <v>2</v>
      </c>
    </row>
    <row r="53" spans="1:42" ht="30.75" thickBot="1">
      <c r="A53" s="61">
        <v>10</v>
      </c>
      <c r="B53" s="62">
        <v>5</v>
      </c>
      <c r="C53" s="161" t="s">
        <v>18</v>
      </c>
      <c r="D53" s="162"/>
      <c r="E53" s="163"/>
      <c r="F53" s="70">
        <v>753</v>
      </c>
      <c r="G53" s="71">
        <v>178</v>
      </c>
      <c r="H53" s="72">
        <v>216</v>
      </c>
      <c r="I53" s="72"/>
      <c r="J53" s="72">
        <v>161</v>
      </c>
      <c r="K53" s="72">
        <v>200</v>
      </c>
      <c r="L53" s="72"/>
      <c r="M53" s="73"/>
      <c r="N53" s="74"/>
      <c r="O53" s="75">
        <v>755</v>
      </c>
      <c r="P53" s="76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755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O53" s="40"/>
      <c r="AP53" s="40">
        <v>2</v>
      </c>
    </row>
    <row r="54" spans="1:42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34</v>
      </c>
      <c r="Q54" s="40"/>
      <c r="R54" s="40">
        <v>0</v>
      </c>
      <c r="S54" s="5" t="b">
        <v>1</v>
      </c>
      <c r="T54" s="5" t="b">
        <v>1</v>
      </c>
      <c r="U54" s="5" t="b">
        <v>1</v>
      </c>
      <c r="V54" s="5" t="b">
        <v>1</v>
      </c>
      <c r="W54" s="5">
        <v>0</v>
      </c>
      <c r="X54" s="5">
        <v>0</v>
      </c>
      <c r="Y54" s="5">
        <v>0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O54" s="40"/>
      <c r="AP54" s="40" t="s">
        <v>34</v>
      </c>
    </row>
    <row r="55" spans="1:42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34</v>
      </c>
      <c r="Q55" s="40"/>
      <c r="R55" s="40">
        <v>0</v>
      </c>
      <c r="S55" s="5" t="b">
        <v>1</v>
      </c>
      <c r="T55" s="5" t="b">
        <v>1</v>
      </c>
      <c r="U55" s="5" t="b">
        <v>1</v>
      </c>
      <c r="V55" s="5" t="b">
        <v>1</v>
      </c>
      <c r="W55" s="5">
        <v>0</v>
      </c>
      <c r="X55" s="5">
        <v>0</v>
      </c>
      <c r="Y55" s="5">
        <v>0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0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O55" s="40"/>
      <c r="AP55" s="40" t="s">
        <v>34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0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O56" s="40"/>
      <c r="AP56" s="40" t="s">
        <v>34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70</v>
      </c>
      <c r="AC57" s="5" t="s">
        <v>71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0</v>
      </c>
      <c r="AJ57" s="5" t="s">
        <v>34</v>
      </c>
      <c r="AK57" s="5"/>
      <c r="AL57" s="5"/>
      <c r="AM57" s="5" t="s">
        <v>34</v>
      </c>
      <c r="AN57" s="5" t="s">
        <v>34</v>
      </c>
      <c r="AO57" s="40"/>
      <c r="AP57" s="40" t="s">
        <v>34</v>
      </c>
    </row>
    <row r="58" spans="1:42" ht="30.75" thickBot="1">
      <c r="A58" s="86"/>
      <c r="B58" s="86"/>
      <c r="C58" s="87"/>
      <c r="D58" s="87"/>
      <c r="E58" s="87"/>
      <c r="F58" s="88" t="s">
        <v>54</v>
      </c>
      <c r="G58" s="89">
        <v>1038</v>
      </c>
      <c r="H58" s="90">
        <v>971</v>
      </c>
      <c r="I58" s="90">
        <v>520</v>
      </c>
      <c r="J58" s="90">
        <v>903</v>
      </c>
      <c r="K58" s="90">
        <v>400</v>
      </c>
      <c r="L58" s="90">
        <v>0</v>
      </c>
      <c r="M58" s="90">
        <v>0</v>
      </c>
      <c r="N58" s="91">
        <v>0</v>
      </c>
      <c r="O58" s="110">
        <v>3832</v>
      </c>
      <c r="P58" s="93">
        <v>4</v>
      </c>
      <c r="Q58" s="52">
        <v>3832</v>
      </c>
      <c r="R58" s="52">
        <v>20</v>
      </c>
      <c r="S58" s="94">
        <v>3832</v>
      </c>
      <c r="T58" s="49">
        <v>191.6</v>
      </c>
      <c r="U58" s="49" t="b">
        <v>1</v>
      </c>
      <c r="V58" s="49">
        <v>3832</v>
      </c>
      <c r="W58" s="49"/>
      <c r="X58" s="5">
        <v>207.6</v>
      </c>
      <c r="Y58" s="5">
        <v>194.2</v>
      </c>
      <c r="Z58" s="5">
        <v>173.33333333333334</v>
      </c>
      <c r="AA58" s="5">
        <v>180.6</v>
      </c>
      <c r="AB58" s="5">
        <v>200</v>
      </c>
      <c r="AC58" s="5">
        <v>0</v>
      </c>
      <c r="AD58" s="5">
        <v>0</v>
      </c>
      <c r="AE58" s="5">
        <v>0</v>
      </c>
      <c r="AF58" s="40"/>
      <c r="AG58" s="5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</row>
    <row r="59" spans="1:42" ht="30.75" thickBot="1">
      <c r="A59" s="95"/>
      <c r="B59" s="95"/>
      <c r="C59" s="96"/>
      <c r="D59" s="96"/>
      <c r="E59" s="96"/>
      <c r="F59" s="97" t="s">
        <v>55</v>
      </c>
      <c r="G59" s="98">
        <v>5</v>
      </c>
      <c r="H59" s="99">
        <v>5</v>
      </c>
      <c r="I59" s="99">
        <v>3</v>
      </c>
      <c r="J59" s="99">
        <v>5</v>
      </c>
      <c r="K59" s="99">
        <v>2</v>
      </c>
      <c r="L59" s="99">
        <v>0</v>
      </c>
      <c r="M59" s="99">
        <v>0</v>
      </c>
      <c r="N59" s="100">
        <v>0</v>
      </c>
      <c r="O59" s="101">
        <v>20</v>
      </c>
      <c r="P59" s="102">
        <v>4</v>
      </c>
      <c r="Q59" s="52">
        <v>191.6</v>
      </c>
      <c r="R59" s="52">
        <v>20</v>
      </c>
      <c r="S59" s="49">
        <v>3832</v>
      </c>
      <c r="T59" s="52">
        <v>20</v>
      </c>
      <c r="U59" s="52">
        <v>191.6</v>
      </c>
      <c r="V59" s="49"/>
      <c r="W59" s="49"/>
      <c r="X59" s="5">
        <v>207.6</v>
      </c>
      <c r="Y59" s="5">
        <v>194.2</v>
      </c>
      <c r="Z59" s="5">
        <v>173.33333333333334</v>
      </c>
      <c r="AA59" s="5">
        <v>180.6</v>
      </c>
      <c r="AB59" s="5">
        <v>200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1:42" ht="14.25" customHeight="1" thickBot="1">
      <c r="A60" s="95"/>
      <c r="B60" s="95"/>
      <c r="C60" s="103" t="s">
        <v>34</v>
      </c>
      <c r="D60" s="96"/>
      <c r="E60" s="96"/>
      <c r="F60" s="97"/>
      <c r="G60" s="104">
        <v>207.6</v>
      </c>
      <c r="H60" s="104">
        <v>194.2</v>
      </c>
      <c r="I60" s="104">
        <v>173.33333333333334</v>
      </c>
      <c r="J60" s="104">
        <v>180.6</v>
      </c>
      <c r="K60" s="104">
        <v>200</v>
      </c>
      <c r="L60" s="104">
        <v>0</v>
      </c>
      <c r="M60" s="104">
        <v>0</v>
      </c>
      <c r="N60" s="104">
        <v>0</v>
      </c>
      <c r="O60" s="105">
        <v>191.6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1:42" ht="30.75" thickBot="1">
      <c r="A61" s="37"/>
      <c r="B61" s="37"/>
      <c r="C61" s="182" t="s">
        <v>37</v>
      </c>
      <c r="D61" s="183"/>
      <c r="E61" s="183"/>
      <c r="F61" s="183"/>
      <c r="G61" s="38" t="s">
        <v>38</v>
      </c>
      <c r="H61" s="184" t="s">
        <v>16</v>
      </c>
      <c r="I61" s="185"/>
      <c r="J61" s="185"/>
      <c r="K61" s="185"/>
      <c r="L61" s="186"/>
      <c r="M61" s="187">
        <v>4</v>
      </c>
      <c r="N61" s="188"/>
      <c r="O61" s="189" t="s">
        <v>35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</row>
    <row r="62" spans="1:42" ht="30.75" thickBot="1">
      <c r="A62" s="37"/>
      <c r="B62" s="37"/>
      <c r="C62" s="41" t="s">
        <v>39</v>
      </c>
      <c r="D62" s="178" t="s">
        <v>36</v>
      </c>
      <c r="E62" s="179"/>
      <c r="F62" s="179"/>
      <c r="G62" s="172" t="s">
        <v>27</v>
      </c>
      <c r="H62" s="172" t="s">
        <v>72</v>
      </c>
      <c r="I62" s="172" t="s">
        <v>73</v>
      </c>
      <c r="J62" s="172" t="s">
        <v>74</v>
      </c>
      <c r="K62" s="172" t="s">
        <v>34</v>
      </c>
      <c r="L62" s="172" t="s">
        <v>34</v>
      </c>
      <c r="M62" s="175" t="s">
        <v>34</v>
      </c>
      <c r="N62" s="175" t="s">
        <v>34</v>
      </c>
      <c r="O62" s="39">
        <v>3887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</row>
    <row r="63" spans="1:42" ht="30.75" thickBot="1">
      <c r="A63" s="37"/>
      <c r="B63" s="37"/>
      <c r="C63" s="41" t="s">
        <v>2</v>
      </c>
      <c r="D63" s="43">
        <v>43730</v>
      </c>
      <c r="E63" s="44" t="s">
        <v>44</v>
      </c>
      <c r="F63" s="107">
        <v>1</v>
      </c>
      <c r="G63" s="173"/>
      <c r="H63" s="173"/>
      <c r="I63" s="173"/>
      <c r="J63" s="173"/>
      <c r="K63" s="173"/>
      <c r="L63" s="173"/>
      <c r="M63" s="176"/>
      <c r="N63" s="176"/>
      <c r="O63" s="39">
        <v>8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1:42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5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pans="1:42" ht="30.75" thickBot="1">
      <c r="A65" s="37"/>
      <c r="B65" s="37"/>
      <c r="C65" s="41" t="s">
        <v>45</v>
      </c>
      <c r="D65" s="109">
        <v>0</v>
      </c>
      <c r="E65" s="41" t="s">
        <v>46</v>
      </c>
      <c r="F65" s="109">
        <v>0</v>
      </c>
      <c r="G65" s="173"/>
      <c r="H65" s="173"/>
      <c r="I65" s="173"/>
      <c r="J65" s="173"/>
      <c r="K65" s="173"/>
      <c r="L65" s="173"/>
      <c r="M65" s="176"/>
      <c r="N65" s="176"/>
      <c r="O65" s="39">
        <v>13</v>
      </c>
      <c r="P65" s="42" t="s">
        <v>47</v>
      </c>
      <c r="Q65" s="40"/>
      <c r="R65" s="5"/>
      <c r="S65" s="5"/>
      <c r="T65" s="5"/>
      <c r="U65" s="5"/>
      <c r="V65" s="5"/>
      <c r="W65" s="5"/>
      <c r="X65" s="49">
        <v>1125</v>
      </c>
      <c r="Y65" s="49">
        <v>854</v>
      </c>
      <c r="Z65" s="49">
        <v>929</v>
      </c>
      <c r="AA65" s="49">
        <v>979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</row>
    <row r="66" spans="1:42" ht="30.75" thickBot="1">
      <c r="A66" s="37"/>
      <c r="B66" s="37"/>
      <c r="C66" s="41" t="s">
        <v>48</v>
      </c>
      <c r="D66" s="109">
        <v>0</v>
      </c>
      <c r="E66" s="41" t="s">
        <v>49</v>
      </c>
      <c r="F66" s="109">
        <v>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80">
        <v>16532</v>
      </c>
      <c r="H67" s="164">
        <v>16534</v>
      </c>
      <c r="I67" s="164">
        <v>16823</v>
      </c>
      <c r="J67" s="164">
        <v>16545</v>
      </c>
      <c r="K67" s="164">
        <v>0</v>
      </c>
      <c r="L67" s="164">
        <v>0</v>
      </c>
      <c r="M67" s="164">
        <v>0</v>
      </c>
      <c r="N67" s="166">
        <v>0</v>
      </c>
      <c r="O67" s="168" t="s">
        <v>51</v>
      </c>
      <c r="P67" s="169"/>
    </row>
    <row r="68" spans="1:25" s="5" customFormat="1" ht="15.75" thickBot="1">
      <c r="A68" s="56" t="s">
        <v>52</v>
      </c>
      <c r="B68" s="57"/>
      <c r="C68" s="170" t="s">
        <v>53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47</v>
      </c>
      <c r="P68" s="59" t="s">
        <v>8</v>
      </c>
      <c r="R68" s="60">
        <v>16532</v>
      </c>
      <c r="S68" s="60">
        <v>16534</v>
      </c>
      <c r="T68" s="60">
        <v>16823</v>
      </c>
      <c r="U68" s="60">
        <v>16545</v>
      </c>
      <c r="V68" s="60"/>
      <c r="W68" s="60"/>
      <c r="X68" s="60"/>
      <c r="Y68" s="60"/>
    </row>
    <row r="69" spans="1:42" ht="30">
      <c r="A69" s="61">
        <v>10</v>
      </c>
      <c r="B69" s="62">
        <v>1</v>
      </c>
      <c r="C69" s="161" t="s">
        <v>15</v>
      </c>
      <c r="D69" s="162"/>
      <c r="E69" s="163"/>
      <c r="F69" s="63">
        <v>829</v>
      </c>
      <c r="G69" s="64">
        <v>256</v>
      </c>
      <c r="H69" s="65">
        <v>225</v>
      </c>
      <c r="I69" s="65">
        <v>197</v>
      </c>
      <c r="J69" s="65">
        <v>217</v>
      </c>
      <c r="K69" s="65"/>
      <c r="L69" s="65"/>
      <c r="M69" s="66"/>
      <c r="N69" s="67"/>
      <c r="O69" s="68">
        <v>895</v>
      </c>
      <c r="P69" s="69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895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1</v>
      </c>
      <c r="AE69" s="5" t="b">
        <v>0</v>
      </c>
      <c r="AF69" s="5" t="s">
        <v>27</v>
      </c>
      <c r="AG69" s="5" t="s">
        <v>16</v>
      </c>
      <c r="AH69" s="5" t="b">
        <v>1</v>
      </c>
      <c r="AI69" s="5" t="b">
        <v>0</v>
      </c>
      <c r="AJ69" s="5" t="s">
        <v>16</v>
      </c>
      <c r="AK69" s="5" t="b">
        <v>1</v>
      </c>
      <c r="AL69" s="5" t="b">
        <v>0</v>
      </c>
      <c r="AM69" s="5" t="s">
        <v>27</v>
      </c>
      <c r="AN69" s="5" t="s">
        <v>16</v>
      </c>
      <c r="AO69" s="40"/>
      <c r="AP69" s="40">
        <v>2</v>
      </c>
    </row>
    <row r="70" spans="1:42" ht="30">
      <c r="A70" s="61">
        <v>8</v>
      </c>
      <c r="B70" s="62">
        <v>2</v>
      </c>
      <c r="C70" s="161" t="s">
        <v>17</v>
      </c>
      <c r="D70" s="162"/>
      <c r="E70" s="163"/>
      <c r="F70" s="70">
        <v>630</v>
      </c>
      <c r="G70" s="71">
        <v>209</v>
      </c>
      <c r="H70" s="72">
        <v>167</v>
      </c>
      <c r="I70" s="72">
        <v>158</v>
      </c>
      <c r="J70" s="72">
        <v>190</v>
      </c>
      <c r="K70" s="72"/>
      <c r="L70" s="72"/>
      <c r="M70" s="73"/>
      <c r="N70" s="74"/>
      <c r="O70" s="75">
        <v>724</v>
      </c>
      <c r="P70" s="76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724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1</v>
      </c>
      <c r="AM70" s="5" t="s">
        <v>34</v>
      </c>
      <c r="AN70" s="5" t="s">
        <v>34</v>
      </c>
      <c r="AO70" s="40"/>
      <c r="AP70" s="40">
        <v>2</v>
      </c>
    </row>
    <row r="71" spans="1:42" ht="30">
      <c r="A71" s="61">
        <v>12</v>
      </c>
      <c r="B71" s="62">
        <v>3</v>
      </c>
      <c r="C71" s="161" t="s">
        <v>18</v>
      </c>
      <c r="D71" s="162"/>
      <c r="E71" s="163"/>
      <c r="F71" s="70">
        <v>692</v>
      </c>
      <c r="G71" s="71">
        <v>235</v>
      </c>
      <c r="H71" s="72">
        <v>118</v>
      </c>
      <c r="I71" s="72">
        <v>185</v>
      </c>
      <c r="J71" s="72">
        <v>192</v>
      </c>
      <c r="K71" s="72"/>
      <c r="L71" s="72"/>
      <c r="M71" s="73"/>
      <c r="N71" s="74"/>
      <c r="O71" s="75">
        <v>730</v>
      </c>
      <c r="P71" s="76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730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O71" s="40"/>
      <c r="AP71" s="40">
        <v>2</v>
      </c>
    </row>
    <row r="72" spans="1:42" ht="30">
      <c r="A72" s="61">
        <v>9</v>
      </c>
      <c r="B72" s="62">
        <v>4</v>
      </c>
      <c r="C72" s="161" t="s">
        <v>13</v>
      </c>
      <c r="D72" s="162"/>
      <c r="E72" s="163"/>
      <c r="F72" s="70">
        <v>757</v>
      </c>
      <c r="G72" s="71">
        <v>226</v>
      </c>
      <c r="H72" s="72">
        <v>158</v>
      </c>
      <c r="I72" s="72">
        <v>168</v>
      </c>
      <c r="J72" s="72">
        <v>169</v>
      </c>
      <c r="K72" s="72"/>
      <c r="L72" s="72"/>
      <c r="M72" s="73"/>
      <c r="N72" s="74"/>
      <c r="O72" s="75">
        <v>721</v>
      </c>
      <c r="P72" s="76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721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O72" s="40"/>
      <c r="AP72" s="40">
        <v>0</v>
      </c>
    </row>
    <row r="73" spans="1:42" ht="30.75" thickBot="1">
      <c r="A73" s="61">
        <v>11</v>
      </c>
      <c r="B73" s="62">
        <v>5</v>
      </c>
      <c r="C73" s="161" t="s">
        <v>14</v>
      </c>
      <c r="D73" s="162"/>
      <c r="E73" s="163"/>
      <c r="F73" s="70">
        <v>707</v>
      </c>
      <c r="G73" s="71">
        <v>199</v>
      </c>
      <c r="H73" s="72">
        <v>186</v>
      </c>
      <c r="I73" s="72">
        <v>221</v>
      </c>
      <c r="J73" s="72">
        <v>211</v>
      </c>
      <c r="K73" s="72"/>
      <c r="L73" s="72"/>
      <c r="M73" s="73"/>
      <c r="N73" s="74"/>
      <c r="O73" s="75">
        <v>817</v>
      </c>
      <c r="P73" s="76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817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O73" s="40"/>
      <c r="AP73" s="40">
        <v>2</v>
      </c>
    </row>
    <row r="74" spans="1:42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34</v>
      </c>
      <c r="Q74" s="40"/>
      <c r="R74" s="40">
        <v>0</v>
      </c>
      <c r="S74" s="5" t="b">
        <v>1</v>
      </c>
      <c r="T74" s="5" t="b">
        <v>1</v>
      </c>
      <c r="U74" s="5" t="b">
        <v>1</v>
      </c>
      <c r="V74" s="5" t="b">
        <v>1</v>
      </c>
      <c r="W74" s="5">
        <v>0</v>
      </c>
      <c r="X74" s="5">
        <v>0</v>
      </c>
      <c r="Y74" s="5">
        <v>0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O74" s="40"/>
      <c r="AP74" s="40" t="s">
        <v>34</v>
      </c>
    </row>
    <row r="75" spans="1:42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34</v>
      </c>
      <c r="Q75" s="40"/>
      <c r="R75" s="40">
        <v>0</v>
      </c>
      <c r="S75" s="5" t="b">
        <v>1</v>
      </c>
      <c r="T75" s="5" t="b">
        <v>1</v>
      </c>
      <c r="U75" s="5" t="b">
        <v>1</v>
      </c>
      <c r="V75" s="5" t="b">
        <v>1</v>
      </c>
      <c r="W75" s="5">
        <v>0</v>
      </c>
      <c r="X75" s="5">
        <v>0</v>
      </c>
      <c r="Y75" s="5">
        <v>0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O75" s="40"/>
      <c r="AP75" s="40" t="s">
        <v>34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O76" s="40"/>
      <c r="AP76" s="40" t="s">
        <v>34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27</v>
      </c>
      <c r="AG77" s="5" t="s">
        <v>16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27</v>
      </c>
      <c r="AN77" s="5" t="s">
        <v>16</v>
      </c>
      <c r="AO77" s="40"/>
      <c r="AP77" s="40" t="s">
        <v>34</v>
      </c>
    </row>
    <row r="78" spans="1:42" ht="30.75" thickBot="1">
      <c r="A78" s="86"/>
      <c r="B78" s="86"/>
      <c r="C78" s="87"/>
      <c r="D78" s="87"/>
      <c r="E78" s="87"/>
      <c r="F78" s="88" t="s">
        <v>54</v>
      </c>
      <c r="G78" s="89">
        <v>1125</v>
      </c>
      <c r="H78" s="90">
        <v>854</v>
      </c>
      <c r="I78" s="90">
        <v>929</v>
      </c>
      <c r="J78" s="90">
        <v>979</v>
      </c>
      <c r="K78" s="90">
        <v>0</v>
      </c>
      <c r="L78" s="90">
        <v>0</v>
      </c>
      <c r="M78" s="90">
        <v>0</v>
      </c>
      <c r="N78" s="91">
        <v>0</v>
      </c>
      <c r="O78" s="110">
        <v>3887</v>
      </c>
      <c r="P78" s="93">
        <v>8</v>
      </c>
      <c r="Q78" s="52">
        <v>3887</v>
      </c>
      <c r="R78" s="52">
        <v>20</v>
      </c>
      <c r="S78" s="94">
        <v>3887</v>
      </c>
      <c r="T78" s="49">
        <v>194.35</v>
      </c>
      <c r="U78" s="49" t="b">
        <v>1</v>
      </c>
      <c r="V78" s="49">
        <v>3887</v>
      </c>
      <c r="W78" s="49"/>
      <c r="X78" s="5">
        <v>225</v>
      </c>
      <c r="Y78" s="5">
        <v>170.8</v>
      </c>
      <c r="Z78" s="5">
        <v>185.8</v>
      </c>
      <c r="AA78" s="5">
        <v>195.8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16</v>
      </c>
      <c r="AH78" s="40"/>
      <c r="AI78" s="40"/>
      <c r="AJ78" s="40"/>
      <c r="AK78" s="40"/>
      <c r="AL78" s="40"/>
      <c r="AM78" s="40"/>
      <c r="AN78" s="40"/>
      <c r="AO78" s="40"/>
      <c r="AP78" s="40"/>
    </row>
    <row r="79" spans="1:42" ht="30.75" thickBot="1">
      <c r="A79" s="95"/>
      <c r="B79" s="95"/>
      <c r="C79" s="96"/>
      <c r="D79" s="96"/>
      <c r="E79" s="96"/>
      <c r="F79" s="97" t="s">
        <v>55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5</v>
      </c>
      <c r="Q79" s="52">
        <v>194.35</v>
      </c>
      <c r="R79" s="52">
        <v>20</v>
      </c>
      <c r="S79" s="49">
        <v>3887</v>
      </c>
      <c r="T79" s="52">
        <v>20</v>
      </c>
      <c r="U79" s="52">
        <v>194.35</v>
      </c>
      <c r="V79" s="49"/>
      <c r="W79" s="49"/>
      <c r="X79" s="5">
        <v>225</v>
      </c>
      <c r="Y79" s="5">
        <v>170.8</v>
      </c>
      <c r="Z79" s="5">
        <v>185.8</v>
      </c>
      <c r="AA79" s="5">
        <v>195.8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</row>
    <row r="80" spans="1:42" ht="14.25" customHeight="1" thickBot="1">
      <c r="A80" s="95"/>
      <c r="B80" s="95"/>
      <c r="C80" s="103" t="s">
        <v>34</v>
      </c>
      <c r="D80" s="96"/>
      <c r="E80" s="96"/>
      <c r="F80" s="97"/>
      <c r="G80" s="104">
        <v>225</v>
      </c>
      <c r="H80" s="104">
        <v>170.8</v>
      </c>
      <c r="I80" s="104">
        <v>185.8</v>
      </c>
      <c r="J80" s="104">
        <v>195.8</v>
      </c>
      <c r="K80" s="104">
        <v>0</v>
      </c>
      <c r="L80" s="104">
        <v>0</v>
      </c>
      <c r="M80" s="104">
        <v>0</v>
      </c>
      <c r="N80" s="104">
        <v>0</v>
      </c>
      <c r="O80" s="105">
        <v>194.35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</row>
    <row r="81" spans="1:42" ht="30.75" thickBot="1">
      <c r="A81" s="37"/>
      <c r="B81" s="37"/>
      <c r="C81" s="182" t="s">
        <v>37</v>
      </c>
      <c r="D81" s="183"/>
      <c r="E81" s="183"/>
      <c r="F81" s="183"/>
      <c r="G81" s="38" t="s">
        <v>38</v>
      </c>
      <c r="H81" s="184" t="s">
        <v>17</v>
      </c>
      <c r="I81" s="185"/>
      <c r="J81" s="185"/>
      <c r="K81" s="185"/>
      <c r="L81" s="186"/>
      <c r="M81" s="187">
        <v>5</v>
      </c>
      <c r="N81" s="188"/>
      <c r="O81" s="189" t="s">
        <v>35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</row>
    <row r="82" spans="1:42" ht="30.75" thickBot="1">
      <c r="A82" s="37"/>
      <c r="B82" s="37"/>
      <c r="C82" s="41" t="s">
        <v>39</v>
      </c>
      <c r="D82" s="178" t="s">
        <v>36</v>
      </c>
      <c r="E82" s="179"/>
      <c r="F82" s="179"/>
      <c r="G82" s="172" t="s">
        <v>75</v>
      </c>
      <c r="H82" s="172" t="s">
        <v>76</v>
      </c>
      <c r="I82" s="172" t="s">
        <v>77</v>
      </c>
      <c r="J82" s="172" t="s">
        <v>78</v>
      </c>
      <c r="K82" s="172" t="s">
        <v>79</v>
      </c>
      <c r="L82" s="172" t="s">
        <v>34</v>
      </c>
      <c r="M82" s="175" t="s">
        <v>34</v>
      </c>
      <c r="N82" s="175" t="s">
        <v>34</v>
      </c>
      <c r="O82" s="39">
        <v>3424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</row>
    <row r="83" spans="1:42" ht="30.75" thickBot="1">
      <c r="A83" s="37"/>
      <c r="B83" s="37"/>
      <c r="C83" s="41" t="s">
        <v>2</v>
      </c>
      <c r="D83" s="43">
        <v>43730</v>
      </c>
      <c r="E83" s="44" t="s">
        <v>44</v>
      </c>
      <c r="F83" s="107">
        <v>1</v>
      </c>
      <c r="G83" s="173"/>
      <c r="H83" s="173"/>
      <c r="I83" s="173"/>
      <c r="J83" s="173"/>
      <c r="K83" s="173"/>
      <c r="L83" s="173"/>
      <c r="M83" s="176"/>
      <c r="N83" s="176"/>
      <c r="O83" s="39">
        <v>0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</row>
    <row r="84" spans="1:42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1:42" ht="30.75" thickBot="1">
      <c r="A85" s="37"/>
      <c r="B85" s="37"/>
      <c r="C85" s="41" t="s">
        <v>45</v>
      </c>
      <c r="D85" s="109">
        <v>0</v>
      </c>
      <c r="E85" s="41" t="s">
        <v>46</v>
      </c>
      <c r="F85" s="109">
        <v>0</v>
      </c>
      <c r="G85" s="173"/>
      <c r="H85" s="173"/>
      <c r="I85" s="173"/>
      <c r="J85" s="173"/>
      <c r="K85" s="173"/>
      <c r="L85" s="173"/>
      <c r="M85" s="176"/>
      <c r="N85" s="176"/>
      <c r="O85" s="39">
        <v>1</v>
      </c>
      <c r="P85" s="42" t="s">
        <v>47</v>
      </c>
      <c r="Q85" s="40"/>
      <c r="R85" s="5"/>
      <c r="S85" s="5"/>
      <c r="T85" s="5"/>
      <c r="U85" s="5"/>
      <c r="V85" s="5"/>
      <c r="W85" s="5"/>
      <c r="X85" s="49">
        <v>904</v>
      </c>
      <c r="Y85" s="49">
        <v>837</v>
      </c>
      <c r="Z85" s="49">
        <v>500</v>
      </c>
      <c r="AA85" s="49">
        <v>844</v>
      </c>
      <c r="AB85" s="49">
        <v>339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  <row r="86" spans="1:42" ht="30.75" thickBot="1">
      <c r="A86" s="37"/>
      <c r="B86" s="37"/>
      <c r="C86" s="41" t="s">
        <v>48</v>
      </c>
      <c r="D86" s="109">
        <v>0</v>
      </c>
      <c r="E86" s="41" t="s">
        <v>49</v>
      </c>
      <c r="F86" s="109">
        <v>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5</v>
      </c>
      <c r="Y86" s="52">
        <v>5</v>
      </c>
      <c r="Z86" s="52">
        <v>3</v>
      </c>
      <c r="AA86" s="52">
        <v>5</v>
      </c>
      <c r="AB86" s="52">
        <v>2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80">
        <v>25692</v>
      </c>
      <c r="H87" s="164">
        <v>38040</v>
      </c>
      <c r="I87" s="164">
        <v>38025</v>
      </c>
      <c r="J87" s="164">
        <v>25608</v>
      </c>
      <c r="K87" s="164">
        <v>38570</v>
      </c>
      <c r="L87" s="164">
        <v>0</v>
      </c>
      <c r="M87" s="164">
        <v>0</v>
      </c>
      <c r="N87" s="166">
        <v>0</v>
      </c>
      <c r="O87" s="168" t="s">
        <v>51</v>
      </c>
      <c r="P87" s="169"/>
    </row>
    <row r="88" spans="1:25" s="5" customFormat="1" ht="15.75" thickBot="1">
      <c r="A88" s="56" t="s">
        <v>52</v>
      </c>
      <c r="B88" s="57"/>
      <c r="C88" s="170" t="s">
        <v>53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47</v>
      </c>
      <c r="P88" s="59" t="s">
        <v>8</v>
      </c>
      <c r="R88" s="60">
        <v>25692</v>
      </c>
      <c r="S88" s="60">
        <v>38040</v>
      </c>
      <c r="T88" s="60">
        <v>38025</v>
      </c>
      <c r="U88" s="60">
        <v>25608</v>
      </c>
      <c r="V88" s="60">
        <v>38570</v>
      </c>
      <c r="W88" s="60"/>
      <c r="X88" s="60"/>
      <c r="Y88" s="60"/>
    </row>
    <row r="89" spans="1:42" ht="30">
      <c r="A89" s="61">
        <v>11</v>
      </c>
      <c r="B89" s="62">
        <v>1</v>
      </c>
      <c r="C89" s="161" t="s">
        <v>18</v>
      </c>
      <c r="D89" s="162"/>
      <c r="E89" s="163"/>
      <c r="F89" s="63">
        <v>727</v>
      </c>
      <c r="G89" s="64">
        <v>139</v>
      </c>
      <c r="H89" s="65">
        <v>202</v>
      </c>
      <c r="I89" s="65">
        <v>176</v>
      </c>
      <c r="J89" s="65">
        <v>138</v>
      </c>
      <c r="K89" s="65"/>
      <c r="L89" s="65"/>
      <c r="M89" s="66"/>
      <c r="N89" s="67"/>
      <c r="O89" s="68">
        <v>655</v>
      </c>
      <c r="P89" s="69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655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O89" s="40"/>
      <c r="AP89" s="40">
        <v>0</v>
      </c>
    </row>
    <row r="90" spans="1:42" ht="30">
      <c r="A90" s="61">
        <v>7</v>
      </c>
      <c r="B90" s="62">
        <v>2</v>
      </c>
      <c r="C90" s="161" t="s">
        <v>16</v>
      </c>
      <c r="D90" s="162"/>
      <c r="E90" s="163"/>
      <c r="F90" s="70">
        <v>724</v>
      </c>
      <c r="G90" s="71">
        <v>173</v>
      </c>
      <c r="H90" s="72">
        <v>154</v>
      </c>
      <c r="I90" s="72">
        <v>149</v>
      </c>
      <c r="J90" s="72">
        <v>154</v>
      </c>
      <c r="K90" s="72"/>
      <c r="L90" s="72"/>
      <c r="M90" s="73"/>
      <c r="N90" s="74"/>
      <c r="O90" s="75">
        <v>630</v>
      </c>
      <c r="P90" s="76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630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O90" s="40"/>
      <c r="AP90" s="40">
        <v>0</v>
      </c>
    </row>
    <row r="91" spans="1:42" ht="30">
      <c r="A91" s="61">
        <v>10</v>
      </c>
      <c r="B91" s="62">
        <v>3</v>
      </c>
      <c r="C91" s="161" t="s">
        <v>14</v>
      </c>
      <c r="D91" s="162"/>
      <c r="E91" s="163"/>
      <c r="F91" s="70">
        <v>821</v>
      </c>
      <c r="G91" s="71">
        <v>224</v>
      </c>
      <c r="H91" s="72">
        <v>173</v>
      </c>
      <c r="I91" s="72">
        <v>175</v>
      </c>
      <c r="J91" s="72">
        <v>225</v>
      </c>
      <c r="K91" s="72"/>
      <c r="L91" s="72"/>
      <c r="M91" s="73"/>
      <c r="N91" s="74"/>
      <c r="O91" s="75">
        <v>797</v>
      </c>
      <c r="P91" s="76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797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O91" s="40"/>
      <c r="AP91" s="40">
        <v>0</v>
      </c>
    </row>
    <row r="92" spans="1:42" ht="30">
      <c r="A92" s="61">
        <v>12</v>
      </c>
      <c r="B92" s="62">
        <v>4</v>
      </c>
      <c r="C92" s="161" t="s">
        <v>15</v>
      </c>
      <c r="D92" s="162"/>
      <c r="E92" s="163"/>
      <c r="F92" s="70">
        <v>757</v>
      </c>
      <c r="G92" s="71">
        <v>187</v>
      </c>
      <c r="H92" s="72">
        <v>156</v>
      </c>
      <c r="I92" s="72"/>
      <c r="J92" s="72">
        <v>150</v>
      </c>
      <c r="K92" s="72">
        <v>172</v>
      </c>
      <c r="L92" s="72"/>
      <c r="M92" s="73"/>
      <c r="N92" s="74"/>
      <c r="O92" s="75">
        <v>665</v>
      </c>
      <c r="P92" s="76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665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O92" s="40"/>
      <c r="AP92" s="40">
        <v>0</v>
      </c>
    </row>
    <row r="93" spans="1:42" ht="30.75" thickBot="1">
      <c r="A93" s="61">
        <v>8</v>
      </c>
      <c r="B93" s="62">
        <v>5</v>
      </c>
      <c r="C93" s="161" t="s">
        <v>13</v>
      </c>
      <c r="D93" s="162"/>
      <c r="E93" s="163"/>
      <c r="F93" s="70">
        <v>809</v>
      </c>
      <c r="G93" s="71">
        <v>181</v>
      </c>
      <c r="H93" s="72">
        <v>152</v>
      </c>
      <c r="I93" s="72"/>
      <c r="J93" s="72">
        <v>177</v>
      </c>
      <c r="K93" s="72">
        <v>167</v>
      </c>
      <c r="L93" s="72"/>
      <c r="M93" s="73"/>
      <c r="N93" s="74"/>
      <c r="O93" s="75">
        <v>677</v>
      </c>
      <c r="P93" s="76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677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O93" s="40"/>
      <c r="AP93" s="40">
        <v>0</v>
      </c>
    </row>
    <row r="94" spans="1:42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34</v>
      </c>
      <c r="Q94" s="40"/>
      <c r="R94" s="40">
        <v>0</v>
      </c>
      <c r="S94" s="5" t="b">
        <v>1</v>
      </c>
      <c r="T94" s="5" t="b">
        <v>1</v>
      </c>
      <c r="U94" s="5" t="b">
        <v>1</v>
      </c>
      <c r="V94" s="5" t="b">
        <v>1</v>
      </c>
      <c r="W94" s="5">
        <v>0</v>
      </c>
      <c r="X94" s="5">
        <v>0</v>
      </c>
      <c r="Y94" s="5">
        <v>0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O94" s="40"/>
      <c r="AP94" s="40" t="s">
        <v>34</v>
      </c>
    </row>
    <row r="95" spans="1:42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34</v>
      </c>
      <c r="Q95" s="40"/>
      <c r="R95" s="40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>
        <v>0</v>
      </c>
      <c r="X95" s="5">
        <v>0</v>
      </c>
      <c r="Y95" s="5">
        <v>0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O95" s="40"/>
      <c r="AP95" s="40" t="s">
        <v>34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O96" s="40"/>
      <c r="AP96" s="40" t="s">
        <v>34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O97" s="40"/>
      <c r="AP97" s="40" t="s">
        <v>34</v>
      </c>
    </row>
    <row r="98" spans="1:42" ht="30.75" thickBot="1">
      <c r="A98" s="86"/>
      <c r="B98" s="86"/>
      <c r="C98" s="87"/>
      <c r="D98" s="87"/>
      <c r="E98" s="87"/>
      <c r="F98" s="88" t="s">
        <v>54</v>
      </c>
      <c r="G98" s="89">
        <v>904</v>
      </c>
      <c r="H98" s="90">
        <v>837</v>
      </c>
      <c r="I98" s="90">
        <v>500</v>
      </c>
      <c r="J98" s="90">
        <v>844</v>
      </c>
      <c r="K98" s="90">
        <v>339</v>
      </c>
      <c r="L98" s="90">
        <v>0</v>
      </c>
      <c r="M98" s="90">
        <v>0</v>
      </c>
      <c r="N98" s="91">
        <v>0</v>
      </c>
      <c r="O98" s="110">
        <v>3424</v>
      </c>
      <c r="P98" s="93">
        <v>0</v>
      </c>
      <c r="Q98" s="52">
        <v>3424</v>
      </c>
      <c r="R98" s="52">
        <v>20</v>
      </c>
      <c r="S98" s="94">
        <v>3424</v>
      </c>
      <c r="T98" s="49">
        <v>171.2</v>
      </c>
      <c r="U98" s="49" t="b">
        <v>1</v>
      </c>
      <c r="V98" s="49">
        <v>3424</v>
      </c>
      <c r="W98" s="49"/>
      <c r="X98" s="5">
        <v>180.8</v>
      </c>
      <c r="Y98" s="5">
        <v>167.4</v>
      </c>
      <c r="Z98" s="5">
        <v>166.66666666666666</v>
      </c>
      <c r="AA98" s="5">
        <v>168.8</v>
      </c>
      <c r="AB98" s="5">
        <v>169.5</v>
      </c>
      <c r="AC98" s="5">
        <v>0</v>
      </c>
      <c r="AD98" s="5">
        <v>0</v>
      </c>
      <c r="AE98" s="5">
        <v>0</v>
      </c>
      <c r="AF98" s="40"/>
      <c r="AG98" s="5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</row>
    <row r="99" spans="1:42" ht="30.75" thickBot="1">
      <c r="A99" s="95"/>
      <c r="B99" s="95"/>
      <c r="C99" s="96"/>
      <c r="D99" s="96"/>
      <c r="E99" s="96"/>
      <c r="F99" s="97" t="s">
        <v>55</v>
      </c>
      <c r="G99" s="98">
        <v>5</v>
      </c>
      <c r="H99" s="99">
        <v>5</v>
      </c>
      <c r="I99" s="99">
        <v>3</v>
      </c>
      <c r="J99" s="99">
        <v>5</v>
      </c>
      <c r="K99" s="99">
        <v>2</v>
      </c>
      <c r="L99" s="99">
        <v>0</v>
      </c>
      <c r="M99" s="99">
        <v>0</v>
      </c>
      <c r="N99" s="100">
        <v>0</v>
      </c>
      <c r="O99" s="101">
        <v>20</v>
      </c>
      <c r="P99" s="102">
        <v>1</v>
      </c>
      <c r="Q99" s="52">
        <v>171.2</v>
      </c>
      <c r="R99" s="52">
        <v>20</v>
      </c>
      <c r="S99" s="49">
        <v>3424</v>
      </c>
      <c r="T99" s="52">
        <v>20</v>
      </c>
      <c r="U99" s="52">
        <v>171.2</v>
      </c>
      <c r="V99" s="49"/>
      <c r="W99" s="49"/>
      <c r="X99" s="5">
        <v>180.8</v>
      </c>
      <c r="Y99" s="5">
        <v>167.4</v>
      </c>
      <c r="Z99" s="5">
        <v>166.66666666666666</v>
      </c>
      <c r="AA99" s="5">
        <v>168.8</v>
      </c>
      <c r="AB99" s="5">
        <v>169.5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</row>
    <row r="100" spans="1:42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180.8</v>
      </c>
      <c r="H100" s="104">
        <v>167.4</v>
      </c>
      <c r="I100" s="104">
        <v>166.66666666666666</v>
      </c>
      <c r="J100" s="104">
        <v>168.8</v>
      </c>
      <c r="K100" s="104">
        <v>169.5</v>
      </c>
      <c r="L100" s="104">
        <v>0</v>
      </c>
      <c r="M100" s="104">
        <v>0</v>
      </c>
      <c r="N100" s="104">
        <v>0</v>
      </c>
      <c r="O100" s="105">
        <v>171.2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1" spans="1:42" ht="30.75" thickBot="1">
      <c r="A101" s="37"/>
      <c r="B101" s="37"/>
      <c r="C101" s="182" t="s">
        <v>37</v>
      </c>
      <c r="D101" s="183"/>
      <c r="E101" s="183"/>
      <c r="F101" s="183"/>
      <c r="G101" s="38" t="s">
        <v>38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35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</row>
    <row r="102" spans="1:42" ht="30.75" thickBot="1">
      <c r="A102" s="37"/>
      <c r="B102" s="37"/>
      <c r="C102" s="41" t="s">
        <v>39</v>
      </c>
      <c r="D102" s="178" t="s">
        <v>36</v>
      </c>
      <c r="E102" s="179"/>
      <c r="F102" s="179"/>
      <c r="G102" s="172" t="s">
        <v>80</v>
      </c>
      <c r="H102" s="172" t="s">
        <v>81</v>
      </c>
      <c r="I102" s="172" t="s">
        <v>82</v>
      </c>
      <c r="J102" s="172" t="s">
        <v>83</v>
      </c>
      <c r="K102" s="172" t="s">
        <v>34</v>
      </c>
      <c r="L102" s="172" t="s">
        <v>34</v>
      </c>
      <c r="M102" s="175" t="s">
        <v>34</v>
      </c>
      <c r="N102" s="175" t="s">
        <v>34</v>
      </c>
      <c r="O102" s="39">
        <v>3602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</row>
    <row r="103" spans="1:42" ht="30.75" thickBot="1">
      <c r="A103" s="37"/>
      <c r="B103" s="37"/>
      <c r="C103" s="41" t="s">
        <v>2</v>
      </c>
      <c r="D103" s="43">
        <v>43730</v>
      </c>
      <c r="E103" s="44" t="s">
        <v>44</v>
      </c>
      <c r="F103" s="107">
        <v>1</v>
      </c>
      <c r="G103" s="173"/>
      <c r="H103" s="173"/>
      <c r="I103" s="173"/>
      <c r="J103" s="173"/>
      <c r="K103" s="173"/>
      <c r="L103" s="173"/>
      <c r="M103" s="176"/>
      <c r="N103" s="176"/>
      <c r="O103" s="39">
        <v>2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</row>
    <row r="104" spans="1:42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2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</row>
    <row r="105" spans="1:42" ht="30.75" thickBot="1">
      <c r="A105" s="37"/>
      <c r="B105" s="37"/>
      <c r="C105" s="41" t="s">
        <v>45</v>
      </c>
      <c r="D105" s="109">
        <v>0</v>
      </c>
      <c r="E105" s="41" t="s">
        <v>46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4</v>
      </c>
      <c r="P105" s="42" t="s">
        <v>47</v>
      </c>
      <c r="Q105" s="40"/>
      <c r="R105" s="5"/>
      <c r="S105" s="5"/>
      <c r="T105" s="5"/>
      <c r="U105" s="5"/>
      <c r="V105" s="5"/>
      <c r="W105" s="5"/>
      <c r="X105" s="49">
        <v>841</v>
      </c>
      <c r="Y105" s="49">
        <v>905</v>
      </c>
      <c r="Z105" s="49">
        <v>933</v>
      </c>
      <c r="AA105" s="49">
        <v>923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</row>
    <row r="106" spans="1:42" ht="30.75" thickBot="1">
      <c r="A106" s="37"/>
      <c r="B106" s="37"/>
      <c r="C106" s="41" t="s">
        <v>48</v>
      </c>
      <c r="D106" s="109">
        <v>0</v>
      </c>
      <c r="E106" s="41" t="s">
        <v>49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5</v>
      </c>
      <c r="Y106" s="52">
        <v>5</v>
      </c>
      <c r="Z106" s="52">
        <v>5</v>
      </c>
      <c r="AA106" s="52">
        <v>5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80">
        <v>36237</v>
      </c>
      <c r="H107" s="164">
        <v>38184</v>
      </c>
      <c r="I107" s="164">
        <v>16812</v>
      </c>
      <c r="J107" s="164">
        <v>7961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51</v>
      </c>
      <c r="P107" s="169"/>
    </row>
    <row r="108" spans="1:25" s="5" customFormat="1" ht="15.75" thickBot="1">
      <c r="A108" s="56" t="s">
        <v>52</v>
      </c>
      <c r="B108" s="57"/>
      <c r="C108" s="170" t="s">
        <v>53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47</v>
      </c>
      <c r="P108" s="59" t="s">
        <v>8</v>
      </c>
      <c r="R108" s="60">
        <v>36237</v>
      </c>
      <c r="S108" s="60">
        <v>38184</v>
      </c>
      <c r="T108" s="60">
        <v>16812</v>
      </c>
      <c r="U108" s="60">
        <v>7961</v>
      </c>
      <c r="V108" s="60"/>
      <c r="W108" s="60"/>
      <c r="X108" s="60"/>
      <c r="Y108" s="60"/>
    </row>
    <row r="109" spans="1:42" ht="30">
      <c r="A109" s="61">
        <v>12</v>
      </c>
      <c r="B109" s="62">
        <v>1</v>
      </c>
      <c r="C109" s="161" t="s">
        <v>17</v>
      </c>
      <c r="D109" s="162"/>
      <c r="E109" s="163"/>
      <c r="F109" s="63">
        <v>655</v>
      </c>
      <c r="G109" s="64">
        <v>138</v>
      </c>
      <c r="H109" s="65">
        <v>182</v>
      </c>
      <c r="I109" s="65">
        <v>223</v>
      </c>
      <c r="J109" s="65">
        <v>184</v>
      </c>
      <c r="K109" s="65"/>
      <c r="L109" s="65"/>
      <c r="M109" s="66"/>
      <c r="N109" s="67"/>
      <c r="O109" s="68">
        <v>727</v>
      </c>
      <c r="P109" s="69">
        <v>2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727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O109" s="40"/>
      <c r="AP109" s="40">
        <v>2</v>
      </c>
    </row>
    <row r="110" spans="1:42" ht="30">
      <c r="A110" s="61">
        <v>10</v>
      </c>
      <c r="B110" s="62">
        <v>2</v>
      </c>
      <c r="C110" s="161" t="s">
        <v>13</v>
      </c>
      <c r="D110" s="162"/>
      <c r="E110" s="163"/>
      <c r="F110" s="70">
        <v>839</v>
      </c>
      <c r="G110" s="71">
        <v>179</v>
      </c>
      <c r="H110" s="72">
        <v>214</v>
      </c>
      <c r="I110" s="72">
        <v>186</v>
      </c>
      <c r="J110" s="72">
        <v>214</v>
      </c>
      <c r="K110" s="72"/>
      <c r="L110" s="72"/>
      <c r="M110" s="73"/>
      <c r="N110" s="74"/>
      <c r="O110" s="75">
        <v>793</v>
      </c>
      <c r="P110" s="76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793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O110" s="40"/>
      <c r="AP110" s="40">
        <v>0</v>
      </c>
    </row>
    <row r="111" spans="1:42" ht="30">
      <c r="A111" s="61">
        <v>11</v>
      </c>
      <c r="B111" s="62">
        <v>3</v>
      </c>
      <c r="C111" s="161" t="s">
        <v>16</v>
      </c>
      <c r="D111" s="162"/>
      <c r="E111" s="163"/>
      <c r="F111" s="70">
        <v>730</v>
      </c>
      <c r="G111" s="71">
        <v>179</v>
      </c>
      <c r="H111" s="72">
        <v>170</v>
      </c>
      <c r="I111" s="72">
        <v>148</v>
      </c>
      <c r="J111" s="72">
        <v>195</v>
      </c>
      <c r="K111" s="72"/>
      <c r="L111" s="72"/>
      <c r="M111" s="73"/>
      <c r="N111" s="74"/>
      <c r="O111" s="75">
        <v>692</v>
      </c>
      <c r="P111" s="76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692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O111" s="40"/>
      <c r="AP111" s="40">
        <v>0</v>
      </c>
    </row>
    <row r="112" spans="1:42" ht="30">
      <c r="A112" s="61">
        <v>8</v>
      </c>
      <c r="B112" s="62">
        <v>4</v>
      </c>
      <c r="C112" s="161" t="s">
        <v>14</v>
      </c>
      <c r="D112" s="162"/>
      <c r="E112" s="163"/>
      <c r="F112" s="70">
        <v>683</v>
      </c>
      <c r="G112" s="71">
        <v>160</v>
      </c>
      <c r="H112" s="72">
        <v>159</v>
      </c>
      <c r="I112" s="72">
        <v>189</v>
      </c>
      <c r="J112" s="72">
        <v>129</v>
      </c>
      <c r="K112" s="72"/>
      <c r="L112" s="72"/>
      <c r="M112" s="73"/>
      <c r="N112" s="74"/>
      <c r="O112" s="75">
        <v>637</v>
      </c>
      <c r="P112" s="76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637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O112" s="40"/>
      <c r="AP112" s="40">
        <v>0</v>
      </c>
    </row>
    <row r="113" spans="1:42" ht="30.75" thickBot="1">
      <c r="A113" s="61">
        <v>9</v>
      </c>
      <c r="B113" s="62">
        <v>5</v>
      </c>
      <c r="C113" s="161" t="s">
        <v>15</v>
      </c>
      <c r="D113" s="162"/>
      <c r="E113" s="163"/>
      <c r="F113" s="70">
        <v>755</v>
      </c>
      <c r="G113" s="71">
        <v>185</v>
      </c>
      <c r="H113" s="72">
        <v>180</v>
      </c>
      <c r="I113" s="72">
        <v>187</v>
      </c>
      <c r="J113" s="72">
        <v>201</v>
      </c>
      <c r="K113" s="72"/>
      <c r="L113" s="72"/>
      <c r="M113" s="73"/>
      <c r="N113" s="74"/>
      <c r="O113" s="75">
        <v>753</v>
      </c>
      <c r="P113" s="76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753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O113" s="40"/>
      <c r="AP113" s="40">
        <v>0</v>
      </c>
    </row>
    <row r="114" spans="1:42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34</v>
      </c>
      <c r="Q114" s="40"/>
      <c r="R114" s="40">
        <v>0</v>
      </c>
      <c r="S114" s="5" t="b">
        <v>1</v>
      </c>
      <c r="T114" s="5" t="b">
        <v>1</v>
      </c>
      <c r="U114" s="5" t="b">
        <v>1</v>
      </c>
      <c r="V114" s="5" t="b">
        <v>1</v>
      </c>
      <c r="W114" s="5">
        <v>0</v>
      </c>
      <c r="X114" s="5">
        <v>0</v>
      </c>
      <c r="Y114" s="5">
        <v>0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O114" s="40"/>
      <c r="AP114" s="40" t="s">
        <v>34</v>
      </c>
    </row>
    <row r="115" spans="1:42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34</v>
      </c>
      <c r="Q115" s="40"/>
      <c r="R115" s="40">
        <v>0</v>
      </c>
      <c r="S115" s="5" t="b">
        <v>1</v>
      </c>
      <c r="T115" s="5" t="b">
        <v>1</v>
      </c>
      <c r="U115" s="5" t="b">
        <v>1</v>
      </c>
      <c r="V115" s="5" t="b">
        <v>1</v>
      </c>
      <c r="W115" s="5">
        <v>0</v>
      </c>
      <c r="X115" s="5">
        <v>0</v>
      </c>
      <c r="Y115" s="5">
        <v>0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O115" s="40"/>
      <c r="AP115" s="40" t="s">
        <v>34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O116" s="40"/>
      <c r="AP116" s="40" t="s">
        <v>34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O117" s="40"/>
      <c r="AP117" s="40" t="s">
        <v>34</v>
      </c>
    </row>
    <row r="118" spans="1:42" ht="30.75" thickBot="1">
      <c r="A118" s="86"/>
      <c r="B118" s="86"/>
      <c r="C118" s="87"/>
      <c r="D118" s="87"/>
      <c r="E118" s="87"/>
      <c r="F118" s="88" t="s">
        <v>54</v>
      </c>
      <c r="G118" s="89">
        <v>841</v>
      </c>
      <c r="H118" s="90">
        <v>905</v>
      </c>
      <c r="I118" s="90">
        <v>933</v>
      </c>
      <c r="J118" s="90">
        <v>923</v>
      </c>
      <c r="K118" s="90">
        <v>0</v>
      </c>
      <c r="L118" s="90">
        <v>0</v>
      </c>
      <c r="M118" s="90">
        <v>0</v>
      </c>
      <c r="N118" s="91">
        <v>0</v>
      </c>
      <c r="O118" s="110">
        <v>3602</v>
      </c>
      <c r="P118" s="93">
        <v>2</v>
      </c>
      <c r="Q118" s="52">
        <v>3602</v>
      </c>
      <c r="R118" s="52">
        <v>20</v>
      </c>
      <c r="S118" s="94">
        <v>3602</v>
      </c>
      <c r="T118" s="49">
        <v>180.1</v>
      </c>
      <c r="U118" s="49" t="b">
        <v>1</v>
      </c>
      <c r="V118" s="49">
        <v>3602</v>
      </c>
      <c r="W118" s="49"/>
      <c r="X118" s="5">
        <v>168.2</v>
      </c>
      <c r="Y118" s="5">
        <v>181</v>
      </c>
      <c r="Z118" s="5">
        <v>186.6</v>
      </c>
      <c r="AA118" s="5">
        <v>184.6</v>
      </c>
      <c r="AB118" s="5">
        <v>0</v>
      </c>
      <c r="AC118" s="5">
        <v>0</v>
      </c>
      <c r="AD118" s="5">
        <v>0</v>
      </c>
      <c r="AE118" s="5">
        <v>0</v>
      </c>
      <c r="AF118" s="40"/>
      <c r="AG118" s="5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</row>
    <row r="119" spans="1:42" ht="30.75" thickBot="1">
      <c r="A119" s="95"/>
      <c r="B119" s="95"/>
      <c r="C119" s="96"/>
      <c r="D119" s="96"/>
      <c r="E119" s="96"/>
      <c r="F119" s="97" t="s">
        <v>55</v>
      </c>
      <c r="G119" s="98">
        <v>5</v>
      </c>
      <c r="H119" s="99">
        <v>5</v>
      </c>
      <c r="I119" s="99">
        <v>5</v>
      </c>
      <c r="J119" s="99">
        <v>5</v>
      </c>
      <c r="K119" s="99">
        <v>0</v>
      </c>
      <c r="L119" s="99">
        <v>0</v>
      </c>
      <c r="M119" s="99">
        <v>0</v>
      </c>
      <c r="N119" s="100">
        <v>0</v>
      </c>
      <c r="O119" s="101">
        <v>20</v>
      </c>
      <c r="P119" s="102">
        <v>2</v>
      </c>
      <c r="Q119" s="52">
        <v>180.1</v>
      </c>
      <c r="R119" s="52">
        <v>20</v>
      </c>
      <c r="S119" s="49">
        <v>3602</v>
      </c>
      <c r="T119" s="52">
        <v>20</v>
      </c>
      <c r="U119" s="52">
        <v>180.1</v>
      </c>
      <c r="V119" s="49"/>
      <c r="W119" s="49"/>
      <c r="X119" s="5">
        <v>168.2</v>
      </c>
      <c r="Y119" s="5">
        <v>181</v>
      </c>
      <c r="Z119" s="5">
        <v>186.6</v>
      </c>
      <c r="AA119" s="5">
        <v>184.6</v>
      </c>
      <c r="AB119" s="5">
        <v>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</row>
    <row r="120" spans="1:42" ht="14.25" customHeight="1">
      <c r="A120" s="95"/>
      <c r="B120" s="95"/>
      <c r="C120" s="103" t="s">
        <v>34</v>
      </c>
      <c r="D120" s="96"/>
      <c r="E120" s="96"/>
      <c r="F120" s="97"/>
      <c r="G120" s="104">
        <v>168.2</v>
      </c>
      <c r="H120" s="104">
        <v>181</v>
      </c>
      <c r="I120" s="104">
        <v>186.6</v>
      </c>
      <c r="J120" s="104">
        <v>184.6</v>
      </c>
      <c r="K120" s="104">
        <v>0</v>
      </c>
      <c r="L120" s="104">
        <v>0</v>
      </c>
      <c r="M120" s="104">
        <v>0</v>
      </c>
      <c r="N120" s="104">
        <v>0</v>
      </c>
      <c r="O120" s="105">
        <v>180.1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</row>
    <row r="121" spans="1:42" ht="30.75" hidden="1" thickBot="1">
      <c r="A121" s="37"/>
      <c r="B121" s="37"/>
      <c r="C121" s="182" t="s">
        <v>37</v>
      </c>
      <c r="D121" s="183"/>
      <c r="E121" s="183"/>
      <c r="F121" s="183"/>
      <c r="G121" s="38" t="s">
        <v>38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35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</row>
    <row r="122" spans="1:42" ht="30.75" hidden="1" thickBot="1">
      <c r="A122" s="37"/>
      <c r="B122" s="37"/>
      <c r="C122" s="41" t="s">
        <v>39</v>
      </c>
      <c r="D122" s="178" t="s">
        <v>36</v>
      </c>
      <c r="E122" s="179"/>
      <c r="F122" s="179"/>
      <c r="G122" s="172" t="s">
        <v>34</v>
      </c>
      <c r="H122" s="172" t="s">
        <v>34</v>
      </c>
      <c r="I122" s="172" t="s">
        <v>34</v>
      </c>
      <c r="J122" s="172" t="s">
        <v>34</v>
      </c>
      <c r="K122" s="172" t="s">
        <v>34</v>
      </c>
      <c r="L122" s="172" t="s">
        <v>34</v>
      </c>
      <c r="M122" s="175" t="s">
        <v>34</v>
      </c>
      <c r="N122" s="175" t="s">
        <v>34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</row>
    <row r="123" spans="1:42" ht="30.75" hidden="1" thickBot="1">
      <c r="A123" s="37"/>
      <c r="B123" s="37"/>
      <c r="C123" s="41" t="s">
        <v>2</v>
      </c>
      <c r="D123" s="43">
        <v>43730</v>
      </c>
      <c r="E123" s="44" t="s">
        <v>44</v>
      </c>
      <c r="F123" s="107">
        <v>1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</row>
    <row r="124" spans="1:42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</row>
    <row r="125" spans="1:42" ht="30.75" hidden="1" thickBot="1">
      <c r="A125" s="37"/>
      <c r="B125" s="37"/>
      <c r="C125" s="41" t="s">
        <v>45</v>
      </c>
      <c r="D125" s="109">
        <v>0</v>
      </c>
      <c r="E125" s="41" t="s">
        <v>46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47</v>
      </c>
      <c r="Q125" s="40"/>
      <c r="R125" s="5"/>
      <c r="S125" s="5"/>
      <c r="T125" s="5"/>
      <c r="U125" s="5"/>
      <c r="V125" s="5"/>
      <c r="W125" s="5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</row>
    <row r="126" spans="1:42" ht="30.75" hidden="1" thickBot="1">
      <c r="A126" s="37"/>
      <c r="B126" s="37"/>
      <c r="C126" s="41" t="s">
        <v>48</v>
      </c>
      <c r="D126" s="109">
        <v>0</v>
      </c>
      <c r="E126" s="41" t="s">
        <v>49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5" t="b">
        <v>0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</row>
    <row r="127" spans="1:16" s="5" customFormat="1" ht="15.75" hidden="1" thickBot="1">
      <c r="A127" s="53"/>
      <c r="B127" s="53"/>
      <c r="C127" s="54"/>
      <c r="D127" s="54"/>
      <c r="E127" s="54"/>
      <c r="F127" s="55" t="s">
        <v>50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51</v>
      </c>
      <c r="P127" s="169"/>
    </row>
    <row r="128" spans="1:25" s="5" customFormat="1" ht="16.5" hidden="1" thickBot="1">
      <c r="A128" s="56" t="s">
        <v>52</v>
      </c>
      <c r="B128" s="57"/>
      <c r="C128" s="170" t="s">
        <v>53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47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1</v>
      </c>
      <c r="C129" s="161" t="s">
        <v>34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34</v>
      </c>
      <c r="Q129" s="40"/>
      <c r="R129" s="40">
        <v>0</v>
      </c>
      <c r="S129" s="5" t="b">
        <v>1</v>
      </c>
      <c r="T129" s="5" t="b">
        <v>1</v>
      </c>
      <c r="U129" s="5" t="b">
        <v>1</v>
      </c>
      <c r="V129" s="5" t="b">
        <v>1</v>
      </c>
      <c r="W129" s="5" t="e">
        <v>#REF!</v>
      </c>
      <c r="X129" s="5">
        <v>0</v>
      </c>
      <c r="Y129" s="5">
        <v>0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O129" s="40"/>
      <c r="AP129" s="40" t="s">
        <v>34</v>
      </c>
    </row>
    <row r="130" spans="1:42" ht="30" hidden="1">
      <c r="A130" s="61">
        <v>0</v>
      </c>
      <c r="B130" s="62">
        <v>2</v>
      </c>
      <c r="C130" s="161" t="s">
        <v>34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34</v>
      </c>
      <c r="Q130" s="40"/>
      <c r="R130" s="40">
        <v>0</v>
      </c>
      <c r="S130" s="5" t="b">
        <v>1</v>
      </c>
      <c r="T130" s="5" t="b">
        <v>1</v>
      </c>
      <c r="U130" s="5" t="b">
        <v>1</v>
      </c>
      <c r="V130" s="5" t="b">
        <v>1</v>
      </c>
      <c r="W130" s="5" t="e">
        <v>#REF!</v>
      </c>
      <c r="X130" s="5">
        <v>0</v>
      </c>
      <c r="Y130" s="5">
        <v>0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O130" s="40"/>
      <c r="AP130" s="40" t="s">
        <v>34</v>
      </c>
    </row>
    <row r="131" spans="1:42" ht="30" hidden="1">
      <c r="A131" s="61">
        <v>0</v>
      </c>
      <c r="B131" s="62">
        <v>3</v>
      </c>
      <c r="C131" s="161" t="s">
        <v>34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34</v>
      </c>
      <c r="Q131" s="40"/>
      <c r="R131" s="40">
        <v>0</v>
      </c>
      <c r="S131" s="5" t="b">
        <v>1</v>
      </c>
      <c r="T131" s="5" t="b">
        <v>1</v>
      </c>
      <c r="U131" s="5" t="b">
        <v>1</v>
      </c>
      <c r="V131" s="5" t="b">
        <v>1</v>
      </c>
      <c r="W131" s="5" t="e">
        <v>#REF!</v>
      </c>
      <c r="X131" s="5">
        <v>0</v>
      </c>
      <c r="Y131" s="5">
        <v>0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O131" s="40"/>
      <c r="AP131" s="40" t="s">
        <v>34</v>
      </c>
    </row>
    <row r="132" spans="1:42" ht="30" hidden="1">
      <c r="A132" s="61">
        <v>0</v>
      </c>
      <c r="B132" s="62">
        <v>4</v>
      </c>
      <c r="C132" s="161" t="s">
        <v>34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34</v>
      </c>
      <c r="Q132" s="40"/>
      <c r="R132" s="40">
        <v>0</v>
      </c>
      <c r="S132" s="5" t="b">
        <v>1</v>
      </c>
      <c r="T132" s="5" t="b">
        <v>1</v>
      </c>
      <c r="U132" s="5" t="b">
        <v>1</v>
      </c>
      <c r="V132" s="5" t="b">
        <v>1</v>
      </c>
      <c r="W132" s="5" t="e">
        <v>#REF!</v>
      </c>
      <c r="X132" s="5">
        <v>0</v>
      </c>
      <c r="Y132" s="5">
        <v>0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O132" s="40"/>
      <c r="AP132" s="40" t="s">
        <v>34</v>
      </c>
    </row>
    <row r="133" spans="1:42" ht="30" hidden="1">
      <c r="A133" s="61">
        <v>0</v>
      </c>
      <c r="B133" s="62">
        <v>5</v>
      </c>
      <c r="C133" s="161" t="s">
        <v>34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34</v>
      </c>
      <c r="Q133" s="40"/>
      <c r="R133" s="40">
        <v>0</v>
      </c>
      <c r="S133" s="5" t="b">
        <v>1</v>
      </c>
      <c r="T133" s="5" t="b">
        <v>1</v>
      </c>
      <c r="U133" s="5" t="b">
        <v>1</v>
      </c>
      <c r="V133" s="5" t="b">
        <v>1</v>
      </c>
      <c r="W133" s="5" t="e">
        <v>#REF!</v>
      </c>
      <c r="X133" s="5">
        <v>0</v>
      </c>
      <c r="Y133" s="5">
        <v>0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O133" s="40"/>
      <c r="AP133" s="40" t="s">
        <v>34</v>
      </c>
    </row>
    <row r="134" spans="1:42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34</v>
      </c>
      <c r="Q134" s="40"/>
      <c r="R134" s="40">
        <v>0</v>
      </c>
      <c r="S134" s="5" t="b">
        <v>1</v>
      </c>
      <c r="T134" s="5" t="b">
        <v>1</v>
      </c>
      <c r="U134" s="5" t="b">
        <v>1</v>
      </c>
      <c r="V134" s="5" t="b">
        <v>1</v>
      </c>
      <c r="W134" s="5">
        <v>0</v>
      </c>
      <c r="X134" s="5">
        <v>0</v>
      </c>
      <c r="Y134" s="5">
        <v>0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O134" s="40"/>
      <c r="AP134" s="40" t="s">
        <v>34</v>
      </c>
    </row>
    <row r="135" spans="1:42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34</v>
      </c>
      <c r="Q135" s="40"/>
      <c r="R135" s="40">
        <v>0</v>
      </c>
      <c r="S135" s="5" t="b">
        <v>1</v>
      </c>
      <c r="T135" s="5" t="b">
        <v>1</v>
      </c>
      <c r="U135" s="5" t="b">
        <v>1</v>
      </c>
      <c r="V135" s="5" t="b">
        <v>1</v>
      </c>
      <c r="W135" s="5">
        <v>0</v>
      </c>
      <c r="X135" s="5">
        <v>0</v>
      </c>
      <c r="Y135" s="5">
        <v>0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O135" s="40"/>
      <c r="AP135" s="40" t="s">
        <v>34</v>
      </c>
    </row>
    <row r="136" spans="1:42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O136" s="40"/>
      <c r="AP136" s="40" t="s">
        <v>34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O137" s="40"/>
      <c r="AP137" s="40" t="s">
        <v>34</v>
      </c>
    </row>
    <row r="138" spans="1:42" ht="30.75" hidden="1" thickBot="1">
      <c r="A138" s="86"/>
      <c r="B138" s="86"/>
      <c r="C138" s="87"/>
      <c r="D138" s="87"/>
      <c r="E138" s="87"/>
      <c r="F138" s="88" t="s">
        <v>54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</row>
    <row r="139" spans="1:42" ht="30.75" hidden="1" thickBot="1">
      <c r="A139" s="95"/>
      <c r="B139" s="95"/>
      <c r="C139" s="96"/>
      <c r="D139" s="96"/>
      <c r="E139" s="96"/>
      <c r="F139" s="97" t="s">
        <v>55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</row>
    <row r="140" spans="1:42" ht="14.25" customHeight="1" hidden="1" thickBot="1">
      <c r="A140" s="95"/>
      <c r="B140" s="95"/>
      <c r="C140" s="103" t="s">
        <v>34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</row>
    <row r="141" spans="1:42" ht="30.75" hidden="1" thickBot="1">
      <c r="A141" s="37"/>
      <c r="B141" s="37"/>
      <c r="C141" s="182" t="s">
        <v>37</v>
      </c>
      <c r="D141" s="183"/>
      <c r="E141" s="183"/>
      <c r="F141" s="183"/>
      <c r="G141" s="38" t="s">
        <v>38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35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</row>
    <row r="142" spans="1:42" ht="30.75" hidden="1" thickBot="1">
      <c r="A142" s="37"/>
      <c r="B142" s="37"/>
      <c r="C142" s="41" t="s">
        <v>39</v>
      </c>
      <c r="D142" s="178" t="s">
        <v>36</v>
      </c>
      <c r="E142" s="179"/>
      <c r="F142" s="179"/>
      <c r="G142" s="172" t="s">
        <v>34</v>
      </c>
      <c r="H142" s="172" t="s">
        <v>34</v>
      </c>
      <c r="I142" s="172" t="s">
        <v>34</v>
      </c>
      <c r="J142" s="172" t="s">
        <v>34</v>
      </c>
      <c r="K142" s="172" t="s">
        <v>34</v>
      </c>
      <c r="L142" s="172" t="s">
        <v>34</v>
      </c>
      <c r="M142" s="175" t="s">
        <v>34</v>
      </c>
      <c r="N142" s="175" t="s">
        <v>34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</row>
    <row r="143" spans="1:42" ht="30.75" hidden="1" thickBot="1">
      <c r="A143" s="37"/>
      <c r="B143" s="37"/>
      <c r="C143" s="41" t="s">
        <v>2</v>
      </c>
      <c r="D143" s="43">
        <v>43730</v>
      </c>
      <c r="E143" s="44" t="s">
        <v>44</v>
      </c>
      <c r="F143" s="107">
        <v>1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</row>
    <row r="144" spans="1:42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</row>
    <row r="145" spans="1:42" ht="30.75" hidden="1" thickBot="1">
      <c r="A145" s="37"/>
      <c r="B145" s="37"/>
      <c r="C145" s="41" t="s">
        <v>45</v>
      </c>
      <c r="D145" s="109">
        <v>0</v>
      </c>
      <c r="E145" s="41" t="s">
        <v>46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47</v>
      </c>
      <c r="Q145" s="40"/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</row>
    <row r="146" spans="1:42" ht="30.75" hidden="1" thickBot="1">
      <c r="A146" s="37"/>
      <c r="B146" s="37"/>
      <c r="C146" s="41" t="s">
        <v>48</v>
      </c>
      <c r="D146" s="109">
        <v>0</v>
      </c>
      <c r="E146" s="41" t="s">
        <v>49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</row>
    <row r="147" spans="1:16" s="5" customFormat="1" ht="15.75" hidden="1" thickBot="1">
      <c r="A147" s="53"/>
      <c r="B147" s="53"/>
      <c r="C147" s="54"/>
      <c r="D147" s="54"/>
      <c r="E147" s="54"/>
      <c r="F147" s="55" t="s">
        <v>50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51</v>
      </c>
      <c r="P147" s="169"/>
    </row>
    <row r="148" spans="1:25" s="5" customFormat="1" ht="16.5" hidden="1" thickBot="1">
      <c r="A148" s="56" t="s">
        <v>52</v>
      </c>
      <c r="B148" s="57"/>
      <c r="C148" s="170" t="s">
        <v>53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47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1</v>
      </c>
      <c r="C149" s="161" t="s">
        <v>34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34</v>
      </c>
      <c r="Q149" s="40"/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e">
        <v>#REF!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O149" s="40"/>
      <c r="AP149" s="40" t="s">
        <v>34</v>
      </c>
    </row>
    <row r="150" spans="1:42" ht="30" hidden="1">
      <c r="A150" s="61">
        <v>0</v>
      </c>
      <c r="B150" s="62">
        <v>2</v>
      </c>
      <c r="C150" s="161" t="s">
        <v>34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34</v>
      </c>
      <c r="Q150" s="40"/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e">
        <v>#REF!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O150" s="40"/>
      <c r="AP150" s="40" t="s">
        <v>34</v>
      </c>
    </row>
    <row r="151" spans="1:42" ht="30" hidden="1">
      <c r="A151" s="61">
        <v>0</v>
      </c>
      <c r="B151" s="62">
        <v>3</v>
      </c>
      <c r="C151" s="161" t="s">
        <v>34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34</v>
      </c>
      <c r="Q151" s="40"/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e">
        <v>#REF!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O151" s="40"/>
      <c r="AP151" s="40" t="s">
        <v>34</v>
      </c>
    </row>
    <row r="152" spans="1:42" ht="30" hidden="1">
      <c r="A152" s="61">
        <v>0</v>
      </c>
      <c r="B152" s="62">
        <v>4</v>
      </c>
      <c r="C152" s="161" t="s">
        <v>34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34</v>
      </c>
      <c r="Q152" s="40"/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e">
        <v>#REF!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O152" s="40"/>
      <c r="AP152" s="40" t="s">
        <v>34</v>
      </c>
    </row>
    <row r="153" spans="1:42" ht="30" hidden="1">
      <c r="A153" s="61">
        <v>0</v>
      </c>
      <c r="B153" s="62">
        <v>5</v>
      </c>
      <c r="C153" s="161" t="s">
        <v>34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34</v>
      </c>
      <c r="Q153" s="40"/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e">
        <v>#REF!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O153" s="40"/>
      <c r="AP153" s="40" t="s">
        <v>34</v>
      </c>
    </row>
    <row r="154" spans="1:42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34</v>
      </c>
      <c r="Q154" s="40"/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>
        <v>0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O154" s="40"/>
      <c r="AP154" s="40" t="s">
        <v>34</v>
      </c>
    </row>
    <row r="155" spans="1:42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34</v>
      </c>
      <c r="Q155" s="40"/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>
        <v>0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O155" s="40"/>
      <c r="AP155" s="40" t="s">
        <v>34</v>
      </c>
    </row>
    <row r="156" spans="1:42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O156" s="40"/>
      <c r="AP156" s="40" t="s">
        <v>34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O157" s="40"/>
      <c r="AP157" s="40" t="s">
        <v>34</v>
      </c>
    </row>
    <row r="158" spans="1:42" ht="30.75" hidden="1" thickBot="1">
      <c r="A158" s="86"/>
      <c r="B158" s="86"/>
      <c r="C158" s="87"/>
      <c r="D158" s="87"/>
      <c r="E158" s="87"/>
      <c r="F158" s="88" t="s">
        <v>54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</row>
    <row r="159" spans="1:42" ht="30.75" hidden="1" thickBot="1">
      <c r="A159" s="95"/>
      <c r="B159" s="95"/>
      <c r="C159" s="96"/>
      <c r="D159" s="96"/>
      <c r="E159" s="96"/>
      <c r="F159" s="97" t="s">
        <v>55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</row>
    <row r="160" spans="1:42" ht="14.25" customHeight="1" hidden="1" thickBot="1">
      <c r="A160" s="95"/>
      <c r="B160" s="95"/>
      <c r="C160" s="103" t="s">
        <v>34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</row>
    <row r="161" spans="1:42" ht="30.75" hidden="1" thickBot="1">
      <c r="A161" s="37"/>
      <c r="B161" s="37"/>
      <c r="C161" s="182" t="s">
        <v>37</v>
      </c>
      <c r="D161" s="183"/>
      <c r="E161" s="183"/>
      <c r="F161" s="183"/>
      <c r="G161" s="38" t="s">
        <v>38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35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</row>
    <row r="162" spans="1:42" ht="30.75" hidden="1" thickBot="1">
      <c r="A162" s="37"/>
      <c r="B162" s="37"/>
      <c r="C162" s="41" t="s">
        <v>39</v>
      </c>
      <c r="D162" s="178" t="s">
        <v>36</v>
      </c>
      <c r="E162" s="179"/>
      <c r="F162" s="179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</row>
    <row r="163" spans="1:42" ht="30.75" hidden="1" thickBot="1">
      <c r="A163" s="37"/>
      <c r="B163" s="37"/>
      <c r="C163" s="41" t="s">
        <v>2</v>
      </c>
      <c r="D163" s="43">
        <v>43730</v>
      </c>
      <c r="E163" s="44" t="s">
        <v>44</v>
      </c>
      <c r="F163" s="107">
        <v>1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</row>
    <row r="164" spans="1:42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</row>
    <row r="165" spans="1:42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</row>
    <row r="166" spans="1:42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51</v>
      </c>
      <c r="P167" s="169"/>
    </row>
    <row r="168" spans="1:25" s="5" customFormat="1" ht="16.5" hidden="1" thickBot="1">
      <c r="A168" s="56" t="s">
        <v>52</v>
      </c>
      <c r="B168" s="57"/>
      <c r="C168" s="170" t="s">
        <v>53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</v>
      </c>
      <c r="C169" s="161" t="s">
        <v>34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O169" s="40"/>
      <c r="AP169" s="40" t="s">
        <v>34</v>
      </c>
    </row>
    <row r="170" spans="1:42" ht="30" hidden="1">
      <c r="A170" s="61">
        <v>0</v>
      </c>
      <c r="B170" s="62">
        <v>2</v>
      </c>
      <c r="C170" s="161" t="s">
        <v>34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O170" s="40"/>
      <c r="AP170" s="40" t="s">
        <v>34</v>
      </c>
    </row>
    <row r="171" spans="1:42" ht="30" hidden="1">
      <c r="A171" s="61">
        <v>0</v>
      </c>
      <c r="B171" s="62">
        <v>3</v>
      </c>
      <c r="C171" s="161" t="s">
        <v>34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O171" s="40"/>
      <c r="AP171" s="40" t="s">
        <v>34</v>
      </c>
    </row>
    <row r="172" spans="1:42" ht="30" hidden="1">
      <c r="A172" s="61">
        <v>0</v>
      </c>
      <c r="B172" s="62">
        <v>4</v>
      </c>
      <c r="C172" s="161" t="s">
        <v>34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O172" s="40"/>
      <c r="AP172" s="40" t="s">
        <v>34</v>
      </c>
    </row>
    <row r="173" spans="1:42" ht="30" hidden="1">
      <c r="A173" s="61">
        <v>0</v>
      </c>
      <c r="B173" s="62">
        <v>5</v>
      </c>
      <c r="C173" s="161" t="s">
        <v>34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O173" s="40"/>
      <c r="AP173" s="40" t="s">
        <v>34</v>
      </c>
    </row>
    <row r="174" spans="1:42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>
        <v>0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O174" s="40"/>
      <c r="AP174" s="40" t="s">
        <v>34</v>
      </c>
    </row>
    <row r="175" spans="1:42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>
        <v>0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O175" s="40"/>
      <c r="AP175" s="40" t="s">
        <v>34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O176" s="40"/>
      <c r="AP176" s="40" t="s">
        <v>34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O177" s="40"/>
      <c r="AP177" s="40" t="s">
        <v>34</v>
      </c>
    </row>
    <row r="178" spans="1:42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</row>
    <row r="179" spans="1:42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</row>
    <row r="180" spans="1:42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</row>
    <row r="181" spans="1:42" ht="30.75" hidden="1" thickBot="1">
      <c r="A181" s="37"/>
      <c r="B181" s="37"/>
      <c r="C181" s="182" t="s">
        <v>37</v>
      </c>
      <c r="D181" s="183"/>
      <c r="E181" s="183"/>
      <c r="F181" s="183"/>
      <c r="G181" s="38" t="s">
        <v>38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35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</row>
    <row r="182" spans="1:42" ht="30.75" customHeight="1" hidden="1" thickBot="1">
      <c r="A182" s="37"/>
      <c r="B182" s="37"/>
      <c r="C182" s="41" t="s">
        <v>39</v>
      </c>
      <c r="D182" s="178" t="s">
        <v>36</v>
      </c>
      <c r="E182" s="179"/>
      <c r="F182" s="179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</row>
    <row r="183" spans="1:42" ht="30.75" hidden="1" thickBot="1">
      <c r="A183" s="37"/>
      <c r="B183" s="37"/>
      <c r="C183" s="41" t="s">
        <v>2</v>
      </c>
      <c r="D183" s="43">
        <v>43730</v>
      </c>
      <c r="E183" s="44" t="s">
        <v>44</v>
      </c>
      <c r="F183" s="107">
        <v>1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</row>
    <row r="184" spans="1:42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</row>
    <row r="185" spans="1:42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</row>
    <row r="186" spans="1:42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51</v>
      </c>
      <c r="P187" s="169"/>
    </row>
    <row r="188" spans="1:25" s="5" customFormat="1" ht="16.5" hidden="1" thickBot="1">
      <c r="A188" s="56" t="s">
        <v>52</v>
      </c>
      <c r="B188" s="57"/>
      <c r="C188" s="170" t="s">
        <v>53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</v>
      </c>
      <c r="C189" s="161" t="s">
        <v>34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O189" s="40"/>
      <c r="AP189" s="40" t="s">
        <v>34</v>
      </c>
    </row>
    <row r="190" spans="1:42" ht="30" hidden="1">
      <c r="A190" s="61">
        <v>0</v>
      </c>
      <c r="B190" s="62">
        <v>2</v>
      </c>
      <c r="C190" s="161" t="s">
        <v>34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O190" s="40"/>
      <c r="AP190" s="40" t="s">
        <v>34</v>
      </c>
    </row>
    <row r="191" spans="1:42" ht="30" hidden="1">
      <c r="A191" s="61">
        <v>0</v>
      </c>
      <c r="B191" s="62">
        <v>3</v>
      </c>
      <c r="C191" s="161" t="s">
        <v>34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O191" s="40"/>
      <c r="AP191" s="40" t="s">
        <v>34</v>
      </c>
    </row>
    <row r="192" spans="1:42" ht="30" hidden="1">
      <c r="A192" s="61">
        <v>0</v>
      </c>
      <c r="B192" s="62">
        <v>4</v>
      </c>
      <c r="C192" s="161" t="s">
        <v>34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O192" s="40"/>
      <c r="AP192" s="40" t="s">
        <v>34</v>
      </c>
    </row>
    <row r="193" spans="1:42" ht="30" hidden="1">
      <c r="A193" s="61">
        <v>0</v>
      </c>
      <c r="B193" s="62">
        <v>5</v>
      </c>
      <c r="C193" s="161" t="s">
        <v>34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O193" s="40"/>
      <c r="AP193" s="40" t="s">
        <v>34</v>
      </c>
    </row>
    <row r="194" spans="1:42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>
        <v>0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O194" s="40"/>
      <c r="AP194" s="40" t="s">
        <v>34</v>
      </c>
    </row>
    <row r="195" spans="1:42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>
        <v>0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O195" s="40"/>
      <c r="AP195" s="40" t="s">
        <v>34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O196" s="40"/>
      <c r="AP196" s="40" t="s">
        <v>34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O197" s="40"/>
      <c r="AP197" s="40" t="s">
        <v>34</v>
      </c>
    </row>
    <row r="198" spans="1:42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</row>
    <row r="199" spans="1:42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</row>
    <row r="200" spans="1:42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</row>
    <row r="201" spans="1:42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</row>
    <row r="202" spans="1:42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84</v>
      </c>
      <c r="R202" s="5" t="s">
        <v>24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</row>
    <row r="203" spans="1:42" ht="30" hidden="1">
      <c r="A203" s="111"/>
      <c r="B203" s="111"/>
      <c r="C203" s="112" t="s">
        <v>85</v>
      </c>
      <c r="D203" s="5">
        <v>269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86</v>
      </c>
      <c r="R203" s="5" t="s">
        <v>25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</row>
    <row r="204" spans="1:42" ht="30" hidden="1">
      <c r="A204" s="111"/>
      <c r="B204" s="111"/>
      <c r="C204" s="112" t="s">
        <v>87</v>
      </c>
      <c r="D204" s="113">
        <v>1125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88</v>
      </c>
      <c r="R204" s="5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</row>
    <row r="205" spans="1:42" ht="30" hidden="1">
      <c r="A205" s="111"/>
      <c r="B205" s="111"/>
      <c r="C205" s="112" t="s">
        <v>5</v>
      </c>
      <c r="D205" s="113">
        <v>895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89</v>
      </c>
      <c r="R205" s="5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</row>
    <row r="206" spans="1:42" ht="30" hidden="1">
      <c r="A206" s="111"/>
      <c r="B206" s="111"/>
      <c r="C206" s="112" t="s">
        <v>12</v>
      </c>
      <c r="D206" s="115">
        <v>225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5" t="s">
        <v>16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</row>
    <row r="207" spans="1:42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90</v>
      </c>
      <c r="R207" s="5" t="s">
        <v>27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</row>
    <row r="208" spans="1:42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91</v>
      </c>
      <c r="R208" s="5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</row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Raimund</cp:lastModifiedBy>
  <dcterms:created xsi:type="dcterms:W3CDTF">2019-09-22T12:18:46Z</dcterms:created>
  <dcterms:modified xsi:type="dcterms:W3CDTF">2019-09-22T13:26:41Z</dcterms:modified>
  <cp:category/>
  <cp:version/>
  <cp:contentType/>
  <cp:contentStatus/>
</cp:coreProperties>
</file>